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anco12\Desktop\"/>
    </mc:Choice>
  </mc:AlternateContent>
  <xr:revisionPtr revIDLastSave="0" documentId="13_ncr:1_{9469232D-3575-4D9B-BA6A-267ED5A8AE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 concurrentManualCount="1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<sst xmlns="http://schemas.openxmlformats.org/spreadsheetml/2006/main" count="808" uniqueCount="445">
  <si>
    <t>Commercial type number</t>
  </si>
  <si>
    <t>Material / SAP 
number</t>
  </si>
  <si>
    <t>Description</t>
  </si>
  <si>
    <t>MPG</t>
  </si>
  <si>
    <t>Commodity / import code</t>
  </si>
  <si>
    <t>Country of origin</t>
  </si>
  <si>
    <t>Lead time (days)</t>
  </si>
  <si>
    <t>Warranty (years)</t>
  </si>
  <si>
    <t>EAN Code</t>
  </si>
  <si>
    <t>Net weight (KG)</t>
  </si>
  <si>
    <t>Remarks</t>
  </si>
  <si>
    <t>Blue Line motion detectors</t>
  </si>
  <si>
    <t> </t>
  </si>
  <si>
    <t>Blue Line PIR</t>
  </si>
  <si>
    <t>ISC-BPR2-W12</t>
  </si>
  <si>
    <t>F.01U.364.870</t>
  </si>
  <si>
    <t>Blue Line G2 PIR, 12 m</t>
  </si>
  <si>
    <t>7A</t>
  </si>
  <si>
    <t>85311030</t>
  </si>
  <si>
    <t>PT</t>
  </si>
  <si>
    <t>4060039084101</t>
  </si>
  <si>
    <t>ISC-BPR2-WP12</t>
  </si>
  <si>
    <t>F.01U.382.959</t>
  </si>
  <si>
    <t>Blue Line G2 Pet Friendly PIR, 12 m</t>
  </si>
  <si>
    <t>4060039104106</t>
  </si>
  <si>
    <t>ISC-BPQ2-W12</t>
  </si>
  <si>
    <t>F.01U.364.871</t>
  </si>
  <si>
    <t>Blue Line G2 Quad, 12 m</t>
  </si>
  <si>
    <t>4060039084118</t>
  </si>
  <si>
    <t>Blue Line TriTech</t>
  </si>
  <si>
    <t>Blue Line G2 TriTech 10.525 GHz, 12 m</t>
  </si>
  <si>
    <t>CN</t>
  </si>
  <si>
    <t>ISC-BDL2-W12G</t>
  </si>
  <si>
    <t>F.01U.364.861</t>
  </si>
  <si>
    <t>New, replacement</t>
  </si>
  <si>
    <t>85365019</t>
  </si>
  <si>
    <t>Blue Line G2 Pet Friendly TriTech, 10.525 GHz, 12 m</t>
  </si>
  <si>
    <t>ISC-BDL2-WP12G</t>
  </si>
  <si>
    <t>F.01U.364.820</t>
  </si>
  <si>
    <t>Commercial Series motion detectors</t>
  </si>
  <si>
    <t>Commercial Series TriTech</t>
  </si>
  <si>
    <t>CDL2-15G</t>
  </si>
  <si>
    <t>F.01U.383.078</t>
  </si>
  <si>
    <t>Commercial Series TriTech, 10.525GHz, 15 m</t>
  </si>
  <si>
    <t>CDL2-A15G</t>
  </si>
  <si>
    <t>F.01U.383.080</t>
  </si>
  <si>
    <t>Commercial Series TriTech+ with anti-mask, 10.525GHz, 15 m</t>
  </si>
  <si>
    <t>Professional Series motion detectors</t>
  </si>
  <si>
    <t>Professional Series PIR</t>
  </si>
  <si>
    <t>ISC-PPR1-W16</t>
  </si>
  <si>
    <t>F.01U.382.059</t>
  </si>
  <si>
    <t>18 m x 22 m, Professional Series PIR Motion Detector</t>
  </si>
  <si>
    <t>4060039101143</t>
  </si>
  <si>
    <t>Classic Line motion detectors</t>
  </si>
  <si>
    <t>Long range PIR</t>
  </si>
  <si>
    <t>DS794Z</t>
  </si>
  <si>
    <t>4.998.800.027</t>
  </si>
  <si>
    <t>Motion detector, long range, 200ft (60m)</t>
  </si>
  <si>
    <t>8717332344086</t>
  </si>
  <si>
    <t>Accessories for wall mount motion detectors</t>
  </si>
  <si>
    <t>B335-3</t>
  </si>
  <si>
    <t>4.998.800.014</t>
  </si>
  <si>
    <t>Mounting bracket swivel, for BlueLine, Professional Series and Classic Line detectors. Set of 3.</t>
  </si>
  <si>
    <t>39269097</t>
  </si>
  <si>
    <t/>
  </si>
  <si>
    <t>B338</t>
  </si>
  <si>
    <t>4.998.800.282</t>
  </si>
  <si>
    <t>Mounting bracket ceiling, for Blue Line, Professional Series and Classic Line detectors</t>
  </si>
  <si>
    <t>8717332356577</t>
  </si>
  <si>
    <t>B328</t>
  </si>
  <si>
    <t>4.998.800.277</t>
  </si>
  <si>
    <t>Mounting bracket gimbal</t>
  </si>
  <si>
    <t>83025000</t>
  </si>
  <si>
    <t>8717332357543</t>
  </si>
  <si>
    <t>Panoramic ceiling motion detectors</t>
  </si>
  <si>
    <t>Panoramic ceiling mount PIR</t>
  </si>
  <si>
    <t>DS936</t>
  </si>
  <si>
    <t>F.01U.414.142</t>
  </si>
  <si>
    <t xml:space="preserve">360° x 7,5 m, Low Profile PIR Detector </t>
  </si>
  <si>
    <t>DS936B</t>
  </si>
  <si>
    <t>F.01U.414.145</t>
  </si>
  <si>
    <t>360° x 7,5 m, Low Profile PIR Detector, Black</t>
  </si>
  <si>
    <t>DS939</t>
  </si>
  <si>
    <t>F.01U.414.144</t>
  </si>
  <si>
    <t xml:space="preserve">360° x 21 m, PIR Detector </t>
  </si>
  <si>
    <t>Panoramic ceiling mount TriTech</t>
  </si>
  <si>
    <t>DS9370E</t>
  </si>
  <si>
    <t xml:space="preserve">F.01U.414.146 </t>
  </si>
  <si>
    <t>360° x 21 m, TriTech PIR/Microwave Detector, 10.525 GHz</t>
  </si>
  <si>
    <t>DS9371E</t>
  </si>
  <si>
    <t>F.01U.368.311</t>
  </si>
  <si>
    <t>360° x 21 m, TriTech PIR/Microwave Detector, 10.525 GHz, Black</t>
  </si>
  <si>
    <t>Request-to-exit sensor</t>
  </si>
  <si>
    <t>DS150I</t>
  </si>
  <si>
    <t>F.01U.364.858</t>
  </si>
  <si>
    <t>Surface Mount Detector in white enclosure</t>
  </si>
  <si>
    <t>DS151I</t>
  </si>
  <si>
    <t>F.01U.364.867</t>
  </si>
  <si>
    <t>Surface Mount Detector in black enclosure</t>
  </si>
  <si>
    <t>4060039084071</t>
  </si>
  <si>
    <t>DS160</t>
  </si>
  <si>
    <t>F.01U.364.868</t>
  </si>
  <si>
    <t>High Security Surface Mount Detector in white enclosure</t>
  </si>
  <si>
    <t>4060039084088</t>
  </si>
  <si>
    <t>DS161</t>
  </si>
  <si>
    <t>F.01U.364.869</t>
  </si>
  <si>
    <t>High Security Surface Mount Detector in black enclosure</t>
  </si>
  <si>
    <t>4060039084095</t>
  </si>
  <si>
    <t>TP160</t>
  </si>
  <si>
    <t>F.01U.416.271</t>
  </si>
  <si>
    <t>Trim Plate for DS 150i and DS160</t>
  </si>
  <si>
    <t>Glass-break detectors</t>
  </si>
  <si>
    <t>DS1101I</t>
  </si>
  <si>
    <t>F.01U.413.580</t>
  </si>
  <si>
    <t xml:space="preserve">Surface Mount Microprocessor based glass break sensor </t>
  </si>
  <si>
    <t>DS1102I</t>
  </si>
  <si>
    <t>F.01U.413.581</t>
  </si>
  <si>
    <t>Surface Mount Square Microprocessor controlled glass break sensor</t>
  </si>
  <si>
    <t>DS1103I</t>
  </si>
  <si>
    <t xml:space="preserve">F.01U.413.582 </t>
  </si>
  <si>
    <t xml:space="preserve">Flush Mount Microprocessor based glass break sensor </t>
  </si>
  <si>
    <t>DS1110I</t>
  </si>
  <si>
    <t>4.998.800.270</t>
  </si>
  <si>
    <t xml:space="preserve">Tester for DS1101i and DS1109i sensors </t>
  </si>
  <si>
    <t>8717332357246</t>
  </si>
  <si>
    <t>Seismic detectors</t>
  </si>
  <si>
    <t>ISN-SM-50</t>
  </si>
  <si>
    <t>F.01U.002.248</t>
  </si>
  <si>
    <t>Seismic Detectors, coverage 50 m²</t>
  </si>
  <si>
    <t>HU</t>
  </si>
  <si>
    <t>8717332211838</t>
  </si>
  <si>
    <t>ISN-SM-80</t>
  </si>
  <si>
    <t>F.01U.002.246</t>
  </si>
  <si>
    <t>Seismic Detectors, coverage 80 m²</t>
  </si>
  <si>
    <t>8717332211845</t>
  </si>
  <si>
    <t>ISN-GMX-B0</t>
  </si>
  <si>
    <t>F.01U.003.365</t>
  </si>
  <si>
    <t>Floor box</t>
  </si>
  <si>
    <t>85311095</t>
  </si>
  <si>
    <t>CH</t>
  </si>
  <si>
    <t>8717332258161</t>
  </si>
  <si>
    <t>ISN-GMX-P0</t>
  </si>
  <si>
    <t>F.01U.003.366</t>
  </si>
  <si>
    <t>Detector mounting plate</t>
  </si>
  <si>
    <t>85319000</t>
  </si>
  <si>
    <t>8717332258154</t>
  </si>
  <si>
    <t>ISN-GMX-S1</t>
  </si>
  <si>
    <t>F.01U.003.371</t>
  </si>
  <si>
    <t>Test transmitter</t>
  </si>
  <si>
    <t>8717332258116</t>
  </si>
  <si>
    <t>ISN-SMS-W7</t>
  </si>
  <si>
    <t>F.01U.004.306</t>
  </si>
  <si>
    <t>SensTool PC software</t>
  </si>
  <si>
    <t>PH</t>
  </si>
  <si>
    <t>8717332258093</t>
  </si>
  <si>
    <t>Shock sensor</t>
  </si>
  <si>
    <t>ISC-SK10</t>
  </si>
  <si>
    <t>F.01U.306.235</t>
  </si>
  <si>
    <t>Shock Sensor</t>
  </si>
  <si>
    <t>85308000</t>
  </si>
  <si>
    <t>8717332969296</t>
  </si>
  <si>
    <t>Magnetic contacts</t>
  </si>
  <si>
    <t>Recessed magnetic contacts</t>
  </si>
  <si>
    <t>ISN-CSD70-W</t>
  </si>
  <si>
    <t>F.01U.004.783</t>
  </si>
  <si>
    <t>White Compact Contact with Standard Magnet (19 mm), pack of 10</t>
  </si>
  <si>
    <t>85369095</t>
  </si>
  <si>
    <t>8717332761487</t>
  </si>
  <si>
    <t>ISN-CTC75-W</t>
  </si>
  <si>
    <t>F.01U.004.790</t>
  </si>
  <si>
    <t>White Terminal Connection Contact (19 mm), pack of 10</t>
  </si>
  <si>
    <t>8717332761494</t>
  </si>
  <si>
    <t>ISN-CMINI-10DW</t>
  </si>
  <si>
    <t>F.01U.004.887</t>
  </si>
  <si>
    <t>White Miniature Contact with Thin Magnet (9.5 mm), pack of 10</t>
  </si>
  <si>
    <t>8717332761593</t>
  </si>
  <si>
    <t>4.998.133.928</t>
  </si>
  <si>
    <t>MS-LZ 6w, built-in magnetic contact</t>
  </si>
  <si>
    <t>DE</t>
  </si>
  <si>
    <t>SKA100L</t>
  </si>
  <si>
    <t>F.01U.391.656</t>
  </si>
  <si>
    <t>SKA 100, Bolt contact for exterior doors (IP67)</t>
  </si>
  <si>
    <t>4060039124623</t>
  </si>
  <si>
    <t>SKI100L</t>
  </si>
  <si>
    <t>F.01U.391.655</t>
  </si>
  <si>
    <t>SKI 100, Bolt contact for interior doors (IP52)</t>
  </si>
  <si>
    <t>4060039124616</t>
  </si>
  <si>
    <t>4.998.133.930</t>
  </si>
  <si>
    <t>MS-LSZ 6w, Flush-mount magnetic contact</t>
  </si>
  <si>
    <t>ISC-PMC-F3S</t>
  </si>
  <si>
    <t>F.01U.275.637</t>
  </si>
  <si>
    <t>Magn. Contact EN-G3, flush mount, 1 m cable</t>
  </si>
  <si>
    <t>85365011</t>
  </si>
  <si>
    <t>8717332896455</t>
  </si>
  <si>
    <t>Surface mount magnetic contacts</t>
  </si>
  <si>
    <t>ISN-C45-W</t>
  </si>
  <si>
    <t>F.01U.004.919</t>
  </si>
  <si>
    <t>White Miniature Super Stick Contact with Side Leads, pack of 10</t>
  </si>
  <si>
    <t>8717332761739</t>
  </si>
  <si>
    <t>ISN-C60-W</t>
  </si>
  <si>
    <t>F.01U.004.897</t>
  </si>
  <si>
    <t>White Slim Terminal Connection Contact, pack of 10</t>
  </si>
  <si>
    <t>8717332761616</t>
  </si>
  <si>
    <t>ISN-CSM35-W</t>
  </si>
  <si>
    <t>F.01U.004.901</t>
  </si>
  <si>
    <t>White Standard Contact, pack of 10</t>
  </si>
  <si>
    <t>8717332761647</t>
  </si>
  <si>
    <t>ISN-CSM20-WGW</t>
  </si>
  <si>
    <t>F.01U.004.911</t>
  </si>
  <si>
    <t>White Commercial Contact</t>
  </si>
  <si>
    <t>8717332761678</t>
  </si>
  <si>
    <t>ISN-CMET-200AR</t>
  </si>
  <si>
    <t>F.01U.004.900</t>
  </si>
  <si>
    <t>Commercial Metal Contact</t>
  </si>
  <si>
    <t>8717332768509</t>
  </si>
  <si>
    <t>ISN-C66</t>
  </si>
  <si>
    <t>F.01U.004.921</t>
  </si>
  <si>
    <t>Track Mounted Overhead Door Contact</t>
  </si>
  <si>
    <t>8717332761746</t>
  </si>
  <si>
    <t>ISN-CMET-4418</t>
  </si>
  <si>
    <t>F.01U.004.899</t>
  </si>
  <si>
    <t>Overhead Door Contact</t>
  </si>
  <si>
    <t>8717332761630</t>
  </si>
  <si>
    <t>4998133929</t>
  </si>
  <si>
    <t>4.998.133.929</t>
  </si>
  <si>
    <t>MSA-LZ 6w, Surface-mount magnetic contact VdS Class B</t>
  </si>
  <si>
    <t>4998133931</t>
  </si>
  <si>
    <t>4.998.133.931</t>
  </si>
  <si>
    <t>MSA-LZS 6w, Surface-mount magnetic contact VdS Class C</t>
  </si>
  <si>
    <t>ISC-RSC2-S</t>
  </si>
  <si>
    <t>F.01U.275.649</t>
  </si>
  <si>
    <t>Roller shutter contact, VdS class B and EN-G2, 6 m cable</t>
  </si>
  <si>
    <t>8717332896578</t>
  </si>
  <si>
    <t>ISC-RSC3-S</t>
  </si>
  <si>
    <t>F.01U.275.650</t>
  </si>
  <si>
    <t>Roller shutter contact, VdS class C and EN-G3, 6 m cable, biased contacts</t>
  </si>
  <si>
    <t>8717332896585</t>
  </si>
  <si>
    <t>ISC-MCLS3-S</t>
  </si>
  <si>
    <t>F.01U.275.636</t>
  </si>
  <si>
    <t>Conventional bolt contact for windows, VdS classC, 6 m cable</t>
  </si>
  <si>
    <t>8717332896448</t>
  </si>
  <si>
    <t>ISC-MCOLS3-S</t>
  </si>
  <si>
    <t>F.01U.275.644</t>
  </si>
  <si>
    <t>Conventional magnet/bolt Contact for windows, VdS class C and EN-G3, 6 m cable</t>
  </si>
  <si>
    <t>8717332896523</t>
  </si>
  <si>
    <t>ISC-PMC-SF2S</t>
  </si>
  <si>
    <t>F.01U.275.638</t>
  </si>
  <si>
    <t>Magn. Contact EN-G2, flush+ surface mount</t>
  </si>
  <si>
    <t>8717332896462</t>
  </si>
  <si>
    <t>ISC-PMC-S2S</t>
  </si>
  <si>
    <t>F.01U.275.645</t>
  </si>
  <si>
    <t>Magn. Contact EN-G2, surface mount, w/o cable</t>
  </si>
  <si>
    <t>8717332896530</t>
  </si>
  <si>
    <t>ISC-PMC-S3S</t>
  </si>
  <si>
    <t>F.01U.275.646</t>
  </si>
  <si>
    <t>Magn. Contact EN-G3, surface mount, 1 m cable</t>
  </si>
  <si>
    <t>8717332896547</t>
  </si>
  <si>
    <t>ISC-PRS-S2S</t>
  </si>
  <si>
    <t>F.01U.275.647</t>
  </si>
  <si>
    <t>Roller Shutter Contact EN-G2, 1 m cable</t>
  </si>
  <si>
    <t>8717332896554</t>
  </si>
  <si>
    <t>ISC-PRS-S3S</t>
  </si>
  <si>
    <t>F.01U.275.648</t>
  </si>
  <si>
    <t>Roller Shutter Contact EN-G3, 1 m cable</t>
  </si>
  <si>
    <t>8717332896561</t>
  </si>
  <si>
    <t>4998138932</t>
  </si>
  <si>
    <t>4.998.138.932</t>
  </si>
  <si>
    <t>EG2 Flush mount installation kit to mount contacts in doors/windows with ferromagnetic material, including an extra strong magnet</t>
  </si>
  <si>
    <t>85043180</t>
  </si>
  <si>
    <t>Conettix</t>
  </si>
  <si>
    <t>Conettix Receiver</t>
  </si>
  <si>
    <t>D6645</t>
  </si>
  <si>
    <t>4.998.110.670</t>
  </si>
  <si>
    <t xml:space="preserve">Telephone Network Line Terminator Card </t>
  </si>
  <si>
    <t>D5370-USB</t>
  </si>
  <si>
    <t>F.01U.421.949</t>
  </si>
  <si>
    <t>Security dongle, USB</t>
  </si>
  <si>
    <t>D6100IPV6-05</t>
  </si>
  <si>
    <t>F.01U.283.087</t>
  </si>
  <si>
    <t>2 Line IPv6 Receiver, 240VAC UK plug</t>
  </si>
  <si>
    <t>Conettix IP Communicators</t>
  </si>
  <si>
    <t>B426</t>
  </si>
  <si>
    <t>F.01U.414.222</t>
  </si>
  <si>
    <t>IP – Network Interface Module</t>
  </si>
  <si>
    <t>B450</t>
  </si>
  <si>
    <t>F.01U.414.207</t>
  </si>
  <si>
    <t>Plug-in Communicator Interface</t>
  </si>
  <si>
    <t>B444-G</t>
  </si>
  <si>
    <t>F.01U.406.041</t>
  </si>
  <si>
    <t>Plug-in cell module, global LTE</t>
  </si>
  <si>
    <r>
      <t>B &amp; G-Series</t>
    </r>
    <r>
      <rPr>
        <b/>
        <sz val="10"/>
        <color rgb="FFCC0000"/>
        <rFont val="Bosch Office Sans"/>
      </rPr>
      <t xml:space="preserve"> </t>
    </r>
    <r>
      <rPr>
        <b/>
        <sz val="10"/>
        <color theme="0"/>
        <rFont val="Bosch Office Sans"/>
      </rPr>
      <t>(ONLY FOR SEM, SAN and SEZ)</t>
    </r>
  </si>
  <si>
    <t>B Series</t>
  </si>
  <si>
    <t>B5512</t>
  </si>
  <si>
    <t>F.01U.416.964</t>
  </si>
  <si>
    <t>Intrusion control panel: 8 onboard zones, 48 zones, 4 areas</t>
  </si>
  <si>
    <t>B6512</t>
  </si>
  <si>
    <t>F.01U.416.897</t>
  </si>
  <si>
    <t>Intrusion control panel: 8 onboard zones, 96 zones, 6 areas</t>
  </si>
  <si>
    <t>B10</t>
  </si>
  <si>
    <t>F.01U.268.495</t>
  </si>
  <si>
    <t>B-Series enclosure, white</t>
  </si>
  <si>
    <t>G Series</t>
  </si>
  <si>
    <t>B8512G</t>
  </si>
  <si>
    <t>F.01U.416.974</t>
  </si>
  <si>
    <t>Intrusion control panel: 8 onboard zones, 99 zones, 8 areas</t>
  </si>
  <si>
    <t>B9512G</t>
  </si>
  <si>
    <t>F.01U.416.973</t>
  </si>
  <si>
    <t>Intrusion control panel: 8 onboard zones, 599 zones, 32 areas</t>
  </si>
  <si>
    <t>B8103</t>
  </si>
  <si>
    <t>F.01U.300.149</t>
  </si>
  <si>
    <t>G Series enclosure, white</t>
  </si>
  <si>
    <t>US</t>
  </si>
  <si>
    <t>Keypads</t>
  </si>
  <si>
    <t>B915</t>
  </si>
  <si>
    <t>F.01U.385.667</t>
  </si>
  <si>
    <t>LCD text keypad</t>
  </si>
  <si>
    <t>4060039112248</t>
  </si>
  <si>
    <t>B915I</t>
  </si>
  <si>
    <t>F.01U.385.666</t>
  </si>
  <si>
    <t>LCD text keypad with icons</t>
  </si>
  <si>
    <t>B920</t>
  </si>
  <si>
    <t>F.01U.385.668</t>
  </si>
  <si>
    <t>LCD text keypad with additional function buttons</t>
  </si>
  <si>
    <t>B942</t>
  </si>
  <si>
    <t>F.01U.323.788</t>
  </si>
  <si>
    <t>Color graphic touch screen keypad with prox. reader (black)</t>
  </si>
  <si>
    <t>8717332813360</t>
  </si>
  <si>
    <t>Phasing out, replace by F.01U.434.876</t>
  </si>
  <si>
    <t>F.01U.434.876</t>
  </si>
  <si>
    <t>B942W</t>
  </si>
  <si>
    <t>F.01U.323.789</t>
  </si>
  <si>
    <t>Color graphic touch screen keypad with prox. reader (white)</t>
  </si>
  <si>
    <t>8717332813377</t>
  </si>
  <si>
    <t>Phasing out, replace by F.01U.434.918</t>
  </si>
  <si>
    <t>F.01U.434.918</t>
  </si>
  <si>
    <t>B925F</t>
  </si>
  <si>
    <t>F.01U.382.454</t>
  </si>
  <si>
    <t>Combined fire and intrusion LCD text keypad for G-Series</t>
  </si>
  <si>
    <t>B926F</t>
  </si>
  <si>
    <t>F.01U.382.455</t>
  </si>
  <si>
    <t>Fire LCD text keypad for G-Series</t>
  </si>
  <si>
    <t>Modules</t>
  </si>
  <si>
    <t>B208</t>
  </si>
  <si>
    <t>F.01U.397.024</t>
  </si>
  <si>
    <t>8 zone input module</t>
  </si>
  <si>
    <t>B308</t>
  </si>
  <si>
    <t>F.01U.397.025</t>
  </si>
  <si>
    <t>8 relay output module</t>
  </si>
  <si>
    <t>B812</t>
  </si>
  <si>
    <t>F.01U.426.400</t>
  </si>
  <si>
    <t>Wireless SDI2 bus interface</t>
  </si>
  <si>
    <t>New, successor for B810 | F.01U.383.394</t>
  </si>
  <si>
    <t>B600</t>
  </si>
  <si>
    <t>F.01U.383.383</t>
  </si>
  <si>
    <t>ZONEX retrofit module</t>
  </si>
  <si>
    <t>4060039105592</t>
  </si>
  <si>
    <t>B532</t>
  </si>
  <si>
    <t>F.01U.421.380 </t>
  </si>
  <si>
    <t> Aux. power supply, SDI2 extender</t>
  </si>
  <si>
    <t>7A </t>
  </si>
  <si>
    <t>3 </t>
  </si>
  <si>
    <t> 4060039193018</t>
  </si>
  <si>
    <t> 0,300</t>
  </si>
  <si>
    <t>Fire interfaces</t>
  </si>
  <si>
    <t>B201</t>
  </si>
  <si>
    <t>F.01U.323.798</t>
  </si>
  <si>
    <t>2-wire smoke detector module (B Series only)</t>
  </si>
  <si>
    <t>D125B</t>
  </si>
  <si>
    <t>4.998.800.203</t>
  </si>
  <si>
    <t>2-wire smoke detector module</t>
  </si>
  <si>
    <t>Power supplies</t>
  </si>
  <si>
    <t>D1640</t>
  </si>
  <si>
    <t>4.998.125.832</t>
  </si>
  <si>
    <t>Transformer (US plug, 16.5 VAC, 40 VA, 120VAC)</t>
  </si>
  <si>
    <t>D122</t>
  </si>
  <si>
    <t>4.998.800.378</t>
  </si>
  <si>
    <t>Dual battery harness</t>
  </si>
  <si>
    <t>Price inrease as of Aug.1st 2026</t>
  </si>
  <si>
    <t>D122L</t>
  </si>
  <si>
    <t>4.998.140.606</t>
  </si>
  <si>
    <t>Dual battery harness long leads</t>
  </si>
  <si>
    <t>Communicators</t>
  </si>
  <si>
    <t>B430</t>
  </si>
  <si>
    <t>F.01U.414.206</t>
  </si>
  <si>
    <t>Plug-in PSTN (telephone) communicator module</t>
  </si>
  <si>
    <t>New, successor for B442 | F.01U.283.090</t>
  </si>
  <si>
    <t>Plug-in communicator Interface</t>
  </si>
  <si>
    <t>Hardware accesories</t>
  </si>
  <si>
    <t>D101</t>
  </si>
  <si>
    <t>4.998.800.200</t>
  </si>
  <si>
    <t>Lock and key set</t>
  </si>
  <si>
    <t>D135A</t>
  </si>
  <si>
    <t>4.998.125.829</t>
  </si>
  <si>
    <t>Low battery cutoff module</t>
  </si>
  <si>
    <t>B18</t>
  </si>
  <si>
    <t>F.01U.363.634</t>
  </si>
  <si>
    <t>Module Enclosure Small, White</t>
  </si>
  <si>
    <t>0.600</t>
  </si>
  <si>
    <t>B03</t>
  </si>
  <si>
    <t>F.01U.363.635</t>
  </si>
  <si>
    <t>D167</t>
  </si>
  <si>
    <t>F.01U.020.528</t>
  </si>
  <si>
    <t>EARTH GROUND CLAMP</t>
  </si>
  <si>
    <t>ICP-EZTS</t>
  </si>
  <si>
    <t>F.01U.217.038</t>
  </si>
  <si>
    <t>TAMPER SWITCH-DUAL</t>
  </si>
  <si>
    <t>D9002-5</t>
  </si>
  <si>
    <t>F.01U.217.699</t>
  </si>
  <si>
    <t>Mounting plate for up to 6 modules for B8103 and D8108A-CE enclosure</t>
  </si>
  <si>
    <t>D137</t>
  </si>
  <si>
    <t>F.01U.020.521</t>
  </si>
  <si>
    <t>Mounting plate to mount expansion modules into B/G-Series enclosure</t>
  </si>
  <si>
    <t>B12</t>
  </si>
  <si>
    <t>F.01U.260.846</t>
  </si>
  <si>
    <t>Mounting plate to mount a B-Series panel into the G-Series enclosure</t>
  </si>
  <si>
    <t>B501-10</t>
  </si>
  <si>
    <t>F.01U.268.496</t>
  </si>
  <si>
    <t>SDI-2 Molex cable 10 pack</t>
  </si>
  <si>
    <t>B99</t>
  </si>
  <si>
    <t>F.01U.278.853</t>
  </si>
  <si>
    <t>USB cable for panel programming</t>
  </si>
  <si>
    <t>TW</t>
  </si>
  <si>
    <t>Software accesories</t>
  </si>
  <si>
    <t>RPS security block (needed for G Series)</t>
  </si>
  <si>
    <t>D5370-SWK</t>
  </si>
  <si>
    <t>Z.01X.000.875</t>
  </si>
  <si>
    <t>RPS Software Key</t>
  </si>
  <si>
    <t>D5371-SWK</t>
  </si>
  <si>
    <t>Z.01X.000.876</t>
  </si>
  <si>
    <t>RPS-Lite Software Key</t>
  </si>
  <si>
    <t>Remote programming software (RPS) for B&amp;G-Series control panels. Free download from the Bosch online catalog</t>
  </si>
  <si>
    <t>Door control</t>
  </si>
  <si>
    <t>B901</t>
  </si>
  <si>
    <t>F.01U.323.803</t>
  </si>
  <si>
    <t>Door control module</t>
  </si>
  <si>
    <r>
      <t>G-series Version 3</t>
    </r>
    <r>
      <rPr>
        <b/>
        <sz val="10"/>
        <color theme="0"/>
        <rFont val="Bosch Office Sans"/>
      </rPr>
      <t xml:space="preserve"> (ONLY FOR SEM)</t>
    </r>
  </si>
  <si>
    <t>B4512</t>
  </si>
  <si>
    <t>F.01U.416.966</t>
  </si>
  <si>
    <t>Intrusion control panel, 28 inputs</t>
  </si>
  <si>
    <t>Lock and key set for AE1 / AE3</t>
  </si>
  <si>
    <t>bracket</t>
  </si>
  <si>
    <t>120Vac transformer 16Vac 40VA</t>
  </si>
  <si>
    <t>RPS Security block USB</t>
  </si>
  <si>
    <t>Listino prezzi Intrusione Bosch Agosto 2026 con centrali BG's</t>
  </si>
  <si>
    <t>Public price without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</si>
</sst>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color rgb="FF000000"/>
      <name val="Arial"/>
      <family val="2"/>
    </font>
    <font>
      <b/>
      <sz val="36"/>
      <color rgb="FFFF000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rgb="FFFFFFFF"/>
      <name val="Arial"/>
      <family val="2"/>
    </font>
    <font>
      <sz val="10"/>
      <color theme="0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b/>
      <sz val="10"/>
      <color rgb="FFCC0000"/>
      <name val="Bosch Office Sans"/>
    </font>
    <font>
      <b/>
      <sz val="10"/>
      <color theme="0"/>
      <name val="Bosch Office Sans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003B6A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43" fontId="2" fillId="0" borderId="0" xfId="1" applyFont="1" applyAlignment="1"/>
    <xf numFmtId="1" fontId="2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" fontId="5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8" fillId="3" borderId="0" xfId="0" applyFont="1" applyFill="1" applyAlignment="1">
      <alignment horizontal="center" vertical="center"/>
    </xf>
    <xf numFmtId="43" fontId="9" fillId="3" borderId="0" xfId="1" applyFont="1" applyFill="1" applyAlignment="1">
      <alignment vertical="center"/>
    </xf>
    <xf numFmtId="1" fontId="10" fillId="3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" fontId="10" fillId="3" borderId="0" xfId="0" applyNumberFormat="1" applyFont="1" applyFill="1" applyAlignment="1">
      <alignment horizontal="right" vertical="center"/>
    </xf>
    <xf numFmtId="0" fontId="11" fillId="3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center" vertical="center" wrapText="1"/>
    </xf>
    <xf numFmtId="43" fontId="12" fillId="4" borderId="3" xfId="1" applyFont="1" applyFill="1" applyBorder="1" applyAlignment="1">
      <alignment vertical="center" wrapText="1"/>
    </xf>
    <xf numFmtId="0" fontId="12" fillId="4" borderId="3" xfId="0" applyFont="1" applyFill="1" applyBorder="1" applyAlignment="1">
      <alignment horizontal="center" vertical="center"/>
    </xf>
    <xf numFmtId="1" fontId="11" fillId="5" borderId="4" xfId="0" applyNumberFormat="1" applyFont="1" applyFill="1" applyBorder="1" applyAlignment="1">
      <alignment horizontal="left" vertical="center"/>
    </xf>
    <xf numFmtId="1" fontId="11" fillId="5" borderId="4" xfId="0" applyNumberFormat="1" applyFont="1" applyFill="1" applyBorder="1" applyAlignment="1">
      <alignment horizontal="center" vertical="center"/>
    </xf>
    <xf numFmtId="43" fontId="11" fillId="5" borderId="4" xfId="1" applyFont="1" applyFill="1" applyBorder="1" applyAlignment="1">
      <alignment vertical="center"/>
    </xf>
    <xf numFmtId="0" fontId="11" fillId="6" borderId="4" xfId="0" applyFont="1" applyFill="1" applyBorder="1" applyAlignment="1">
      <alignment horizontal="left" vertical="center"/>
    </xf>
    <xf numFmtId="0" fontId="13" fillId="6" borderId="4" xfId="0" applyFont="1" applyFill="1" applyBorder="1" applyAlignment="1">
      <alignment horizontal="left" vertical="center"/>
    </xf>
    <xf numFmtId="0" fontId="13" fillId="6" borderId="4" xfId="0" applyFont="1" applyFill="1" applyBorder="1" applyAlignment="1">
      <alignment horizontal="center" vertical="center"/>
    </xf>
    <xf numFmtId="43" fontId="13" fillId="6" borderId="4" xfId="1" applyFont="1" applyFill="1" applyBorder="1" applyAlignment="1">
      <alignment vertical="center"/>
    </xf>
    <xf numFmtId="3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2" fontId="2" fillId="0" borderId="4" xfId="0" applyNumberFormat="1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center"/>
    </xf>
    <xf numFmtId="43" fontId="2" fillId="0" borderId="4" xfId="1" applyFont="1" applyBorder="1" applyAlignment="1"/>
    <xf numFmtId="1" fontId="14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" fontId="2" fillId="3" borderId="4" xfId="0" applyNumberFormat="1" applyFont="1" applyFill="1" applyBorder="1" applyAlignment="1">
      <alignment horizontal="left"/>
    </xf>
    <xf numFmtId="3" fontId="2" fillId="7" borderId="4" xfId="0" applyNumberFormat="1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 vertical="center"/>
    </xf>
    <xf numFmtId="2" fontId="2" fillId="7" borderId="4" xfId="0" applyNumberFormat="1" applyFont="1" applyFill="1" applyBorder="1" applyAlignment="1">
      <alignment horizontal="left" vertical="center"/>
    </xf>
    <xf numFmtId="3" fontId="2" fillId="7" borderId="4" xfId="0" applyNumberFormat="1" applyFont="1" applyFill="1" applyBorder="1" applyAlignment="1">
      <alignment horizontal="center"/>
    </xf>
    <xf numFmtId="43" fontId="2" fillId="7" borderId="4" xfId="1" applyFont="1" applyFill="1" applyBorder="1" applyAlignment="1"/>
    <xf numFmtId="0" fontId="2" fillId="7" borderId="4" xfId="0" applyFont="1" applyFill="1" applyBorder="1" applyAlignment="1">
      <alignment horizontal="center"/>
    </xf>
    <xf numFmtId="1" fontId="14" fillId="7" borderId="4" xfId="0" applyNumberFormat="1" applyFont="1" applyFill="1" applyBorder="1" applyAlignment="1">
      <alignment horizontal="center"/>
    </xf>
    <xf numFmtId="1" fontId="2" fillId="7" borderId="4" xfId="0" applyNumberFormat="1" applyFont="1" applyFill="1" applyBorder="1" applyAlignment="1">
      <alignment horizontal="center"/>
    </xf>
    <xf numFmtId="2" fontId="2" fillId="7" borderId="4" xfId="0" applyNumberFormat="1" applyFont="1" applyFill="1" applyBorder="1" applyAlignment="1">
      <alignment horizontal="center"/>
    </xf>
    <xf numFmtId="1" fontId="2" fillId="7" borderId="4" xfId="0" applyNumberFormat="1" applyFont="1" applyFill="1" applyBorder="1" applyAlignment="1">
      <alignment horizontal="left"/>
    </xf>
    <xf numFmtId="0" fontId="0" fillId="7" borderId="0" xfId="0" applyFill="1"/>
    <xf numFmtId="2" fontId="13" fillId="6" borderId="4" xfId="0" applyNumberFormat="1" applyFont="1" applyFill="1" applyBorder="1" applyAlignment="1">
      <alignment horizontal="left" vertical="center"/>
    </xf>
    <xf numFmtId="43" fontId="2" fillId="8" borderId="4" xfId="1" applyFont="1" applyFill="1" applyBorder="1" applyAlignment="1"/>
    <xf numFmtId="2" fontId="15" fillId="0" borderId="4" xfId="0" applyNumberFormat="1" applyFont="1" applyBorder="1" applyAlignment="1">
      <alignment horizontal="left" vertical="center"/>
    </xf>
    <xf numFmtId="1" fontId="4" fillId="7" borderId="4" xfId="0" applyNumberFormat="1" applyFont="1" applyFill="1" applyBorder="1" applyAlignment="1">
      <alignment horizontal="left"/>
    </xf>
    <xf numFmtId="1" fontId="4" fillId="3" borderId="4" xfId="0" applyNumberFormat="1" applyFont="1" applyFill="1" applyBorder="1" applyAlignment="1">
      <alignment horizontal="left"/>
    </xf>
    <xf numFmtId="43" fontId="2" fillId="8" borderId="4" xfId="1" applyFont="1" applyFill="1" applyBorder="1"/>
    <xf numFmtId="0" fontId="7" fillId="2" borderId="1" xfId="0" applyFont="1" applyFill="1" applyBorder="1" applyAlignment="1">
      <alignment vertical="center" wrapText="1"/>
    </xf>
  </cellXfs>
  <cellStyles count="2">
    <cellStyle name="Migliaia" xfId="1" builtinId="3"/>
    <cellStyle name="Normale" xfId="0" builtinId="0"/>
  </cellStyles>
  <dxfs count="240"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strike/>
        <condense val="0"/>
        <extend val="0"/>
        <color indexed="22"/>
      </font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strike/>
        <condense val="0"/>
        <extend val="0"/>
        <color indexed="22"/>
      </font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  <dxf>
      <font>
        <condense val="0"/>
        <extend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160020</xdr:colOff>
      <xdr:row>1</xdr:row>
      <xdr:rowOff>22859</xdr:rowOff>
    </xdr:from>
    <xdr:to>
      <xdr:col>11</xdr:col>
      <xdr:colOff>135538</xdr:colOff>
      <xdr:row>1</xdr:row>
      <xdr:rowOff>464820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6A5101D-18E4-431C-A680-0D605B0C4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58700" y="99059"/>
          <a:ext cx="1598578" cy="44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3"/>
  <sheetViews>
    <sheetView tabSelected="1" workbookViewId="0">
      <selection activeCell="F1" sqref="F1:G1048576"/>
    </sheetView>
  </sheetViews>
  <sheetFormatPr defaultColWidth="9.28515625" defaultRowHeight="12.75" customHeight="1"/>
  <cols>
    <col min="1" max="1" width="16.42578125" style="1" customWidth="1"/>
    <col min="2" max="2" width="11.85546875" style="2" customWidth="1"/>
    <col min="3" max="3" width="38.7109375" style="3" customWidth="1"/>
    <col min="4" max="4" width="7.28515625" style="4" customWidth="1"/>
    <col min="5" max="5" width="14.42578125" style="5" customWidth="1"/>
    <col min="6" max="6" width="11.85546875" style="6" customWidth="1"/>
    <col min="7" max="7" width="8.28515625" style="7" customWidth="1"/>
    <col min="8" max="8" width="10.140625" style="8" customWidth="1"/>
    <col min="9" max="9" width="8.7109375" style="9" customWidth="1"/>
    <col min="10" max="10" width="14.140625" style="10" customWidth="1"/>
    <col min="11" max="11" width="9.5703125" style="9" customWidth="1"/>
    <col min="12" max="12" width="38.7109375" style="11" customWidth="1"/>
    <col min="13" max="13" width="3" customWidth="1"/>
  </cols>
  <sheetData>
    <row r="1" spans="1:17" ht="6" customHeight="1"/>
    <row r="2" spans="1:17" ht="44.65" customHeight="1" thickBot="1">
      <c r="A2" s="55" t="s">
        <v>443</v>
      </c>
      <c r="B2" s="55"/>
      <c r="C2" s="55"/>
      <c r="D2" s="12"/>
      <c r="E2" s="13"/>
      <c r="F2" s="14"/>
      <c r="G2" s="15"/>
      <c r="H2" s="15"/>
      <c r="I2" s="15"/>
      <c r="J2" s="16"/>
      <c r="K2" s="15"/>
      <c r="L2" s="17"/>
    </row>
    <row r="3" spans="1:17" ht="46.15" customHeight="1">
      <c r="A3" s="18" t="s">
        <v>0</v>
      </c>
      <c r="B3" s="18" t="s">
        <v>1</v>
      </c>
      <c r="C3" s="18" t="s">
        <v>2</v>
      </c>
      <c r="D3" s="18" t="s">
        <v>3</v>
      </c>
      <c r="E3" s="19" t="s">
        <v>444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20" t="s">
        <v>10</v>
      </c>
    </row>
    <row r="4" spans="1:17" ht="12.75" customHeight="1">
      <c r="A4" s="21" t="s">
        <v>11</v>
      </c>
      <c r="B4" s="21"/>
      <c r="C4" s="21"/>
      <c r="D4" s="22" t="s">
        <v>12</v>
      </c>
      <c r="E4" s="23"/>
      <c r="F4" s="21" t="s">
        <v>12</v>
      </c>
      <c r="G4" s="21" t="s">
        <v>12</v>
      </c>
      <c r="H4" s="21" t="s">
        <v>12</v>
      </c>
      <c r="I4" s="21" t="s">
        <v>12</v>
      </c>
      <c r="J4" s="21" t="s">
        <v>12</v>
      </c>
      <c r="K4" s="21" t="s">
        <v>12</v>
      </c>
      <c r="L4" s="21"/>
    </row>
    <row r="5" spans="1:17" ht="12.75" customHeight="1">
      <c r="A5" s="24" t="s">
        <v>13</v>
      </c>
      <c r="B5" s="25"/>
      <c r="C5" s="25"/>
      <c r="D5" s="26"/>
      <c r="E5" s="27"/>
      <c r="F5" s="25"/>
      <c r="G5" s="25"/>
      <c r="H5" s="25"/>
      <c r="I5" s="25"/>
      <c r="J5" s="25"/>
      <c r="K5" s="25"/>
      <c r="L5" s="25"/>
    </row>
    <row r="6" spans="1:17" ht="13.5" customHeight="1">
      <c r="A6" s="28" t="s">
        <v>14</v>
      </c>
      <c r="B6" s="29" t="s">
        <v>15</v>
      </c>
      <c r="C6" s="30" t="s">
        <v>16</v>
      </c>
      <c r="D6" s="31" t="s">
        <v>17</v>
      </c>
      <c r="E6" s="32">
        <v>39</v>
      </c>
      <c r="F6" s="33" t="s">
        <v>18</v>
      </c>
      <c r="G6" s="34" t="s">
        <v>19</v>
      </c>
      <c r="H6" s="34">
        <v>27</v>
      </c>
      <c r="I6" s="34">
        <v>5</v>
      </c>
      <c r="J6" s="35" t="s">
        <v>20</v>
      </c>
      <c r="K6" s="36">
        <v>9.4E-2</v>
      </c>
      <c r="L6" s="37"/>
    </row>
    <row r="7" spans="1:17" s="48" customFormat="1" ht="13.5" customHeight="1">
      <c r="A7" s="38" t="s">
        <v>21</v>
      </c>
      <c r="B7" s="39" t="s">
        <v>22</v>
      </c>
      <c r="C7" s="40" t="s">
        <v>23</v>
      </c>
      <c r="D7" s="41" t="s">
        <v>17</v>
      </c>
      <c r="E7" s="42">
        <v>45</v>
      </c>
      <c r="F7" s="44" t="s">
        <v>18</v>
      </c>
      <c r="G7" s="43" t="s">
        <v>19</v>
      </c>
      <c r="H7" s="43">
        <v>27</v>
      </c>
      <c r="I7" s="43">
        <v>3</v>
      </c>
      <c r="J7" s="45" t="s">
        <v>24</v>
      </c>
      <c r="K7" s="46">
        <v>0.09</v>
      </c>
      <c r="L7" s="47"/>
      <c r="M7"/>
      <c r="N7"/>
      <c r="O7"/>
      <c r="P7"/>
      <c r="Q7"/>
    </row>
    <row r="8" spans="1:17" ht="13.5" customHeight="1">
      <c r="A8" s="28" t="s">
        <v>25</v>
      </c>
      <c r="B8" s="29" t="s">
        <v>26</v>
      </c>
      <c r="C8" s="30" t="s">
        <v>27</v>
      </c>
      <c r="D8" s="31" t="s">
        <v>17</v>
      </c>
      <c r="E8" s="32">
        <v>59</v>
      </c>
      <c r="F8" s="33" t="s">
        <v>18</v>
      </c>
      <c r="G8" s="34" t="s">
        <v>19</v>
      </c>
      <c r="H8" s="34">
        <v>27</v>
      </c>
      <c r="I8" s="34">
        <v>5</v>
      </c>
      <c r="J8" s="35" t="s">
        <v>28</v>
      </c>
      <c r="K8" s="36">
        <v>9.0999999999999998E-2</v>
      </c>
      <c r="L8" s="37"/>
    </row>
    <row r="9" spans="1:17" ht="12.75" customHeight="1">
      <c r="A9" s="24" t="s">
        <v>29</v>
      </c>
      <c r="B9" s="25"/>
      <c r="C9" s="25"/>
      <c r="D9" s="26"/>
      <c r="E9" s="27"/>
      <c r="F9" s="25"/>
      <c r="G9" s="25"/>
      <c r="H9" s="25"/>
      <c r="I9" s="25"/>
      <c r="J9" s="25"/>
      <c r="K9" s="49"/>
      <c r="L9" s="25"/>
    </row>
    <row r="10" spans="1:17" ht="13.5" customHeight="1">
      <c r="A10" s="28" t="s">
        <v>32</v>
      </c>
      <c r="B10" s="29" t="s">
        <v>33</v>
      </c>
      <c r="C10" s="30" t="s">
        <v>30</v>
      </c>
      <c r="D10" s="31" t="s">
        <v>17</v>
      </c>
      <c r="E10" s="50">
        <v>88</v>
      </c>
      <c r="F10" s="33">
        <v>85365019</v>
      </c>
      <c r="G10" s="34" t="s">
        <v>19</v>
      </c>
      <c r="H10" s="34">
        <v>27</v>
      </c>
      <c r="I10" s="34">
        <v>8</v>
      </c>
      <c r="J10" s="35">
        <v>4060039084040</v>
      </c>
      <c r="K10" s="36">
        <v>9.4E-2</v>
      </c>
      <c r="L10" s="37" t="s">
        <v>34</v>
      </c>
    </row>
    <row r="11" spans="1:17" ht="13.5" customHeight="1">
      <c r="A11" s="28" t="s">
        <v>37</v>
      </c>
      <c r="B11" s="29" t="s">
        <v>38</v>
      </c>
      <c r="C11" s="30" t="s">
        <v>36</v>
      </c>
      <c r="D11" s="31" t="s">
        <v>17</v>
      </c>
      <c r="E11" s="50">
        <v>94</v>
      </c>
      <c r="F11" s="33">
        <v>85365019</v>
      </c>
      <c r="G11" s="34" t="s">
        <v>19</v>
      </c>
      <c r="H11" s="34">
        <v>27</v>
      </c>
      <c r="I11" s="34">
        <v>8</v>
      </c>
      <c r="J11" s="35">
        <v>4060039083876</v>
      </c>
      <c r="K11" s="36">
        <v>0.1</v>
      </c>
      <c r="L11" s="37" t="s">
        <v>34</v>
      </c>
    </row>
    <row r="12" spans="1:17" ht="12.75" customHeight="1">
      <c r="A12" s="21" t="s">
        <v>39</v>
      </c>
      <c r="B12" s="21"/>
      <c r="C12" s="21"/>
      <c r="D12" s="22" t="s">
        <v>12</v>
      </c>
      <c r="E12" s="23"/>
      <c r="F12" s="21" t="s">
        <v>12</v>
      </c>
      <c r="G12" s="21" t="s">
        <v>12</v>
      </c>
      <c r="H12" s="21" t="s">
        <v>12</v>
      </c>
      <c r="I12" s="21" t="s">
        <v>12</v>
      </c>
      <c r="J12" s="21" t="s">
        <v>12</v>
      </c>
      <c r="K12" s="21" t="s">
        <v>12</v>
      </c>
      <c r="L12" s="21"/>
    </row>
    <row r="13" spans="1:17" ht="12.75" customHeight="1">
      <c r="A13" s="24" t="s">
        <v>40</v>
      </c>
      <c r="B13" s="25"/>
      <c r="C13" s="25"/>
      <c r="D13" s="26"/>
      <c r="E13" s="27"/>
      <c r="F13" s="25"/>
      <c r="G13" s="25"/>
      <c r="H13" s="25"/>
      <c r="I13" s="25"/>
      <c r="J13" s="25"/>
      <c r="K13" s="25"/>
      <c r="L13" s="25"/>
    </row>
    <row r="14" spans="1:17" ht="13.5" customHeight="1">
      <c r="A14" s="28" t="s">
        <v>41</v>
      </c>
      <c r="B14" s="29" t="s">
        <v>42</v>
      </c>
      <c r="C14" s="30" t="s">
        <v>43</v>
      </c>
      <c r="D14" s="31" t="s">
        <v>17</v>
      </c>
      <c r="E14" s="32">
        <v>113</v>
      </c>
      <c r="F14" s="33" t="s">
        <v>35</v>
      </c>
      <c r="G14" s="34" t="s">
        <v>19</v>
      </c>
      <c r="H14" s="34">
        <v>27</v>
      </c>
      <c r="I14" s="34">
        <v>8</v>
      </c>
      <c r="J14" s="35">
        <v>4060039104540</v>
      </c>
      <c r="K14" s="36">
        <v>0.11600000000000001</v>
      </c>
      <c r="L14" s="37"/>
    </row>
    <row r="15" spans="1:17" ht="13.5" customHeight="1">
      <c r="A15" s="28" t="s">
        <v>44</v>
      </c>
      <c r="B15" s="29" t="s">
        <v>45</v>
      </c>
      <c r="C15" s="30" t="s">
        <v>46</v>
      </c>
      <c r="D15" s="31" t="s">
        <v>17</v>
      </c>
      <c r="E15" s="32">
        <v>175</v>
      </c>
      <c r="F15" s="33" t="s">
        <v>35</v>
      </c>
      <c r="G15" s="34" t="s">
        <v>19</v>
      </c>
      <c r="H15" s="34">
        <v>27</v>
      </c>
      <c r="I15" s="34">
        <v>8</v>
      </c>
      <c r="J15" s="35">
        <v>4060039104564</v>
      </c>
      <c r="K15" s="36">
        <v>0.11600000000000001</v>
      </c>
      <c r="L15" s="37"/>
    </row>
    <row r="16" spans="1:17" ht="12.75" customHeight="1">
      <c r="A16" s="21" t="s">
        <v>47</v>
      </c>
      <c r="B16" s="21"/>
      <c r="C16" s="21"/>
      <c r="D16" s="22" t="s">
        <v>12</v>
      </c>
      <c r="E16" s="23"/>
      <c r="F16" s="21" t="s">
        <v>12</v>
      </c>
      <c r="G16" s="21" t="s">
        <v>12</v>
      </c>
      <c r="H16" s="21" t="s">
        <v>12</v>
      </c>
      <c r="I16" s="21" t="s">
        <v>12</v>
      </c>
      <c r="J16" s="21" t="s">
        <v>12</v>
      </c>
      <c r="K16" s="21" t="s">
        <v>12</v>
      </c>
      <c r="L16" s="21"/>
    </row>
    <row r="17" spans="1:17" ht="12.75" customHeight="1">
      <c r="A17" s="24" t="s">
        <v>48</v>
      </c>
      <c r="B17" s="25"/>
      <c r="C17" s="25"/>
      <c r="D17" s="26"/>
      <c r="E17" s="27"/>
      <c r="F17" s="25"/>
      <c r="G17" s="25"/>
      <c r="H17" s="25"/>
      <c r="I17" s="25"/>
      <c r="J17" s="25"/>
      <c r="K17" s="25"/>
      <c r="L17" s="25"/>
    </row>
    <row r="18" spans="1:17" ht="13.5" customHeight="1">
      <c r="A18" s="28" t="s">
        <v>49</v>
      </c>
      <c r="B18" s="29" t="s">
        <v>50</v>
      </c>
      <c r="C18" s="30" t="s">
        <v>51</v>
      </c>
      <c r="D18" s="31" t="s">
        <v>17</v>
      </c>
      <c r="E18" s="32">
        <v>97</v>
      </c>
      <c r="F18" s="33" t="s">
        <v>35</v>
      </c>
      <c r="G18" s="34" t="s">
        <v>19</v>
      </c>
      <c r="H18" s="34">
        <v>27</v>
      </c>
      <c r="I18" s="34">
        <v>5</v>
      </c>
      <c r="J18" s="35" t="s">
        <v>52</v>
      </c>
      <c r="K18" s="36">
        <v>0.18</v>
      </c>
      <c r="L18" s="37"/>
    </row>
    <row r="19" spans="1:17" ht="12.75" customHeight="1">
      <c r="A19" s="21" t="s">
        <v>53</v>
      </c>
      <c r="B19" s="21"/>
      <c r="C19" s="21"/>
      <c r="D19" s="22" t="s">
        <v>12</v>
      </c>
      <c r="E19" s="23"/>
      <c r="F19" s="21" t="s">
        <v>12</v>
      </c>
      <c r="G19" s="21" t="s">
        <v>12</v>
      </c>
      <c r="H19" s="21" t="s">
        <v>12</v>
      </c>
      <c r="I19" s="21" t="s">
        <v>12</v>
      </c>
      <c r="J19" s="21" t="s">
        <v>12</v>
      </c>
      <c r="K19" s="21" t="s">
        <v>12</v>
      </c>
      <c r="L19" s="21"/>
    </row>
    <row r="20" spans="1:17" ht="12.75" customHeight="1">
      <c r="A20" s="24" t="s">
        <v>54</v>
      </c>
      <c r="B20" s="25"/>
      <c r="C20" s="25"/>
      <c r="D20" s="26"/>
      <c r="E20" s="27"/>
      <c r="F20" s="25"/>
      <c r="G20" s="25"/>
      <c r="H20" s="25"/>
      <c r="I20" s="25"/>
      <c r="J20" s="25"/>
      <c r="K20" s="25"/>
      <c r="L20" s="25"/>
    </row>
    <row r="21" spans="1:17" ht="13.5" customHeight="1">
      <c r="A21" s="28" t="s">
        <v>55</v>
      </c>
      <c r="B21" s="29" t="s">
        <v>56</v>
      </c>
      <c r="C21" s="30" t="s">
        <v>57</v>
      </c>
      <c r="D21" s="31" t="s">
        <v>17</v>
      </c>
      <c r="E21" s="32">
        <v>222</v>
      </c>
      <c r="F21" s="33" t="s">
        <v>18</v>
      </c>
      <c r="G21" s="34" t="s">
        <v>31</v>
      </c>
      <c r="H21" s="34">
        <v>64</v>
      </c>
      <c r="I21" s="34">
        <v>5</v>
      </c>
      <c r="J21" s="35" t="s">
        <v>58</v>
      </c>
      <c r="K21" s="36">
        <v>0.86</v>
      </c>
      <c r="L21" s="37"/>
    </row>
    <row r="22" spans="1:17" ht="12.75" customHeight="1">
      <c r="A22" s="21" t="s">
        <v>59</v>
      </c>
      <c r="B22" s="21"/>
      <c r="C22" s="21"/>
      <c r="D22" s="22" t="s">
        <v>12</v>
      </c>
      <c r="E22" s="23"/>
      <c r="F22" s="21" t="s">
        <v>12</v>
      </c>
      <c r="G22" s="21" t="s">
        <v>12</v>
      </c>
      <c r="H22" s="21" t="s">
        <v>12</v>
      </c>
      <c r="I22" s="21" t="s">
        <v>12</v>
      </c>
      <c r="J22" s="21" t="s">
        <v>12</v>
      </c>
      <c r="K22" s="21" t="s">
        <v>12</v>
      </c>
      <c r="L22" s="21"/>
    </row>
    <row r="23" spans="1:17" ht="13.5" customHeight="1">
      <c r="A23" s="28" t="s">
        <v>60</v>
      </c>
      <c r="B23" s="29" t="s">
        <v>61</v>
      </c>
      <c r="C23" s="30" t="s">
        <v>62</v>
      </c>
      <c r="D23" s="31" t="s">
        <v>17</v>
      </c>
      <c r="E23" s="32">
        <v>31</v>
      </c>
      <c r="F23" s="33" t="s">
        <v>63</v>
      </c>
      <c r="G23" s="34" t="s">
        <v>31</v>
      </c>
      <c r="H23" s="34">
        <v>70</v>
      </c>
      <c r="I23" s="34">
        <v>3</v>
      </c>
      <c r="J23" s="35" t="s">
        <v>64</v>
      </c>
      <c r="K23" s="36">
        <v>8.6999999999999994E-2</v>
      </c>
      <c r="L23" s="37"/>
    </row>
    <row r="24" spans="1:17" s="48" customFormat="1" ht="13.5" customHeight="1">
      <c r="A24" s="38" t="s">
        <v>65</v>
      </c>
      <c r="B24" s="39" t="s">
        <v>66</v>
      </c>
      <c r="C24" s="40" t="s">
        <v>67</v>
      </c>
      <c r="D24" s="41" t="s">
        <v>17</v>
      </c>
      <c r="E24" s="42">
        <v>16</v>
      </c>
      <c r="F24" s="44" t="s">
        <v>63</v>
      </c>
      <c r="G24" s="43" t="s">
        <v>31</v>
      </c>
      <c r="H24" s="43">
        <v>73</v>
      </c>
      <c r="I24" s="43">
        <v>3</v>
      </c>
      <c r="J24" s="45" t="s">
        <v>68</v>
      </c>
      <c r="K24" s="46">
        <v>6.2E-2</v>
      </c>
      <c r="L24" s="47"/>
      <c r="M24"/>
      <c r="N24"/>
      <c r="O24"/>
      <c r="P24"/>
      <c r="Q24"/>
    </row>
    <row r="25" spans="1:17" ht="13.5" customHeight="1">
      <c r="A25" s="28" t="s">
        <v>69</v>
      </c>
      <c r="B25" s="29" t="s">
        <v>70</v>
      </c>
      <c r="C25" s="30" t="s">
        <v>71</v>
      </c>
      <c r="D25" s="31" t="s">
        <v>17</v>
      </c>
      <c r="E25" s="32">
        <v>23</v>
      </c>
      <c r="F25" s="33" t="s">
        <v>72</v>
      </c>
      <c r="G25" s="34" t="s">
        <v>31</v>
      </c>
      <c r="H25" s="34">
        <v>63</v>
      </c>
      <c r="I25" s="34">
        <v>3</v>
      </c>
      <c r="J25" s="35" t="s">
        <v>73</v>
      </c>
      <c r="K25" s="36">
        <v>0.121</v>
      </c>
      <c r="L25" s="37"/>
    </row>
    <row r="26" spans="1:17" ht="12.75" customHeight="1">
      <c r="A26" s="21" t="s">
        <v>74</v>
      </c>
      <c r="B26" s="21"/>
      <c r="C26" s="21"/>
      <c r="D26" s="22" t="s">
        <v>12</v>
      </c>
      <c r="E26" s="23"/>
      <c r="F26" s="21" t="s">
        <v>12</v>
      </c>
      <c r="G26" s="21" t="s">
        <v>12</v>
      </c>
      <c r="H26" s="21" t="s">
        <v>12</v>
      </c>
      <c r="I26" s="21" t="s">
        <v>12</v>
      </c>
      <c r="J26" s="21" t="s">
        <v>12</v>
      </c>
      <c r="K26" s="21" t="s">
        <v>12</v>
      </c>
      <c r="L26" s="21"/>
    </row>
    <row r="27" spans="1:17" ht="12.75" customHeight="1">
      <c r="A27" s="24" t="s">
        <v>75</v>
      </c>
      <c r="B27" s="25"/>
      <c r="C27" s="25"/>
      <c r="D27" s="26"/>
      <c r="E27" s="27"/>
      <c r="F27" s="25"/>
      <c r="G27" s="25"/>
      <c r="H27" s="25"/>
      <c r="I27" s="25"/>
      <c r="J27" s="25"/>
      <c r="K27" s="25"/>
      <c r="L27" s="25"/>
    </row>
    <row r="28" spans="1:17" ht="13.5" customHeight="1">
      <c r="A28" s="28" t="s">
        <v>76</v>
      </c>
      <c r="B28" s="29" t="s">
        <v>77</v>
      </c>
      <c r="C28" s="30" t="s">
        <v>78</v>
      </c>
      <c r="D28" s="31" t="s">
        <v>17</v>
      </c>
      <c r="E28" s="32">
        <v>116</v>
      </c>
      <c r="F28" s="33">
        <v>85311030</v>
      </c>
      <c r="G28" s="34" t="s">
        <v>19</v>
      </c>
      <c r="H28" s="34">
        <v>27</v>
      </c>
      <c r="I28" s="34">
        <v>5</v>
      </c>
      <c r="J28" s="35">
        <v>4060039178299</v>
      </c>
      <c r="K28" s="36">
        <v>0.158</v>
      </c>
      <c r="L28" s="37"/>
    </row>
    <row r="29" spans="1:17" s="48" customFormat="1" ht="13.5" customHeight="1">
      <c r="A29" s="38" t="s">
        <v>79</v>
      </c>
      <c r="B29" s="39" t="s">
        <v>80</v>
      </c>
      <c r="C29" s="40" t="s">
        <v>81</v>
      </c>
      <c r="D29" s="41" t="s">
        <v>17</v>
      </c>
      <c r="E29" s="42">
        <v>112</v>
      </c>
      <c r="F29" s="44">
        <v>85311030</v>
      </c>
      <c r="G29" s="43" t="s">
        <v>19</v>
      </c>
      <c r="H29" s="43">
        <v>27</v>
      </c>
      <c r="I29" s="43">
        <v>5</v>
      </c>
      <c r="J29" s="45">
        <v>4060039178329</v>
      </c>
      <c r="K29" s="46">
        <v>0.158</v>
      </c>
      <c r="L29" s="47"/>
      <c r="M29"/>
      <c r="N29"/>
      <c r="O29"/>
      <c r="P29"/>
      <c r="Q29"/>
    </row>
    <row r="30" spans="1:17" ht="13.5" customHeight="1">
      <c r="A30" s="28" t="s">
        <v>82</v>
      </c>
      <c r="B30" s="29" t="s">
        <v>83</v>
      </c>
      <c r="C30" s="30" t="s">
        <v>84</v>
      </c>
      <c r="D30" s="31" t="s">
        <v>17</v>
      </c>
      <c r="E30" s="32">
        <v>194</v>
      </c>
      <c r="F30" s="33">
        <v>85311030</v>
      </c>
      <c r="G30" s="34" t="s">
        <v>19</v>
      </c>
      <c r="H30" s="34">
        <v>27</v>
      </c>
      <c r="I30" s="34">
        <v>5</v>
      </c>
      <c r="J30" s="35">
        <v>4060039178312</v>
      </c>
      <c r="K30" s="36">
        <v>0.33</v>
      </c>
      <c r="L30" s="37"/>
    </row>
    <row r="31" spans="1:17" ht="12.75" customHeight="1">
      <c r="A31" s="24" t="s">
        <v>85</v>
      </c>
      <c r="B31" s="25"/>
      <c r="C31" s="25"/>
      <c r="D31" s="26"/>
      <c r="E31" s="27"/>
      <c r="F31" s="25"/>
      <c r="G31" s="25"/>
      <c r="H31" s="25"/>
      <c r="I31" s="25"/>
      <c r="J31" s="25"/>
      <c r="K31" s="25"/>
      <c r="L31" s="25"/>
    </row>
    <row r="32" spans="1:17" ht="13.5" customHeight="1">
      <c r="A32" s="28" t="s">
        <v>86</v>
      </c>
      <c r="B32" s="29" t="s">
        <v>87</v>
      </c>
      <c r="C32" s="30" t="s">
        <v>88</v>
      </c>
      <c r="D32" s="31" t="s">
        <v>17</v>
      </c>
      <c r="E32" s="32">
        <v>238</v>
      </c>
      <c r="F32" s="33">
        <v>85311030</v>
      </c>
      <c r="G32" s="34" t="s">
        <v>19</v>
      </c>
      <c r="H32" s="34">
        <v>27</v>
      </c>
      <c r="I32" s="34">
        <v>8</v>
      </c>
      <c r="J32" s="35">
        <v>4060039178336</v>
      </c>
      <c r="K32" s="36">
        <v>0.28999999999999998</v>
      </c>
      <c r="L32" s="37"/>
    </row>
    <row r="33" spans="1:17" s="48" customFormat="1" ht="13.5" customHeight="1">
      <c r="A33" s="38" t="s">
        <v>89</v>
      </c>
      <c r="B33" s="39" t="s">
        <v>90</v>
      </c>
      <c r="C33" s="40" t="s">
        <v>91</v>
      </c>
      <c r="D33" s="41" t="s">
        <v>17</v>
      </c>
      <c r="E33" s="42">
        <v>250</v>
      </c>
      <c r="F33" s="44" t="s">
        <v>35</v>
      </c>
      <c r="G33" s="43" t="s">
        <v>31</v>
      </c>
      <c r="H33" s="43">
        <v>62</v>
      </c>
      <c r="I33" s="43">
        <v>8</v>
      </c>
      <c r="J33" s="45">
        <v>4060039089854</v>
      </c>
      <c r="K33" s="46">
        <v>0.28999999999999998</v>
      </c>
      <c r="L33" s="47"/>
      <c r="M33"/>
      <c r="N33"/>
      <c r="O33"/>
      <c r="P33"/>
      <c r="Q33"/>
    </row>
    <row r="34" spans="1:17" ht="12.75" customHeight="1">
      <c r="A34" s="21" t="s">
        <v>92</v>
      </c>
      <c r="B34" s="21"/>
      <c r="C34" s="21"/>
      <c r="D34" s="22" t="s">
        <v>12</v>
      </c>
      <c r="E34" s="23"/>
      <c r="F34" s="21" t="s">
        <v>12</v>
      </c>
      <c r="G34" s="21" t="s">
        <v>12</v>
      </c>
      <c r="H34" s="21" t="s">
        <v>12</v>
      </c>
      <c r="I34" s="21" t="s">
        <v>12</v>
      </c>
      <c r="J34" s="21" t="s">
        <v>12</v>
      </c>
      <c r="K34" s="21" t="s">
        <v>12</v>
      </c>
      <c r="L34" s="21"/>
    </row>
    <row r="35" spans="1:17" ht="13.5" customHeight="1">
      <c r="A35" s="28" t="s">
        <v>93</v>
      </c>
      <c r="B35" s="29" t="s">
        <v>94</v>
      </c>
      <c r="C35" s="51" t="s">
        <v>95</v>
      </c>
      <c r="D35" s="31" t="s">
        <v>17</v>
      </c>
      <c r="E35" s="32">
        <v>202</v>
      </c>
      <c r="F35" s="33">
        <v>85311030</v>
      </c>
      <c r="G35" s="34" t="s">
        <v>19</v>
      </c>
      <c r="H35" s="34">
        <v>27</v>
      </c>
      <c r="I35" s="34">
        <v>5</v>
      </c>
      <c r="J35" s="35">
        <v>4060039084019</v>
      </c>
      <c r="K35" s="36">
        <v>0.156</v>
      </c>
      <c r="L35" s="37"/>
    </row>
    <row r="36" spans="1:17" s="48" customFormat="1" ht="13.5" customHeight="1">
      <c r="A36" s="38" t="s">
        <v>96</v>
      </c>
      <c r="B36" s="39" t="s">
        <v>97</v>
      </c>
      <c r="C36" s="40" t="s">
        <v>98</v>
      </c>
      <c r="D36" s="41" t="s">
        <v>17</v>
      </c>
      <c r="E36" s="42">
        <v>213</v>
      </c>
      <c r="F36" s="44" t="s">
        <v>35</v>
      </c>
      <c r="G36" s="43" t="s">
        <v>19</v>
      </c>
      <c r="H36" s="43">
        <v>27</v>
      </c>
      <c r="I36" s="43">
        <v>5</v>
      </c>
      <c r="J36" s="45" t="s">
        <v>99</v>
      </c>
      <c r="K36" s="46">
        <v>0.14000000000000001</v>
      </c>
      <c r="L36" s="47"/>
      <c r="M36"/>
      <c r="N36"/>
      <c r="O36"/>
      <c r="P36"/>
      <c r="Q36"/>
    </row>
    <row r="37" spans="1:17" ht="13.5" customHeight="1">
      <c r="A37" s="28" t="s">
        <v>100</v>
      </c>
      <c r="B37" s="29" t="s">
        <v>101</v>
      </c>
      <c r="C37" s="51" t="s">
        <v>102</v>
      </c>
      <c r="D37" s="31" t="s">
        <v>17</v>
      </c>
      <c r="E37" s="32">
        <v>227</v>
      </c>
      <c r="F37" s="33" t="s">
        <v>35</v>
      </c>
      <c r="G37" s="34" t="s">
        <v>19</v>
      </c>
      <c r="H37" s="34">
        <v>27</v>
      </c>
      <c r="I37" s="34">
        <v>5</v>
      </c>
      <c r="J37" s="35" t="s">
        <v>103</v>
      </c>
      <c r="K37" s="36">
        <v>0.1</v>
      </c>
      <c r="L37" s="37"/>
    </row>
    <row r="38" spans="1:17" s="48" customFormat="1" ht="13.5" customHeight="1">
      <c r="A38" s="38" t="s">
        <v>104</v>
      </c>
      <c r="B38" s="39" t="s">
        <v>105</v>
      </c>
      <c r="C38" s="40" t="s">
        <v>106</v>
      </c>
      <c r="D38" s="41" t="s">
        <v>17</v>
      </c>
      <c r="E38" s="42">
        <v>225</v>
      </c>
      <c r="F38" s="44" t="s">
        <v>35</v>
      </c>
      <c r="G38" s="43" t="s">
        <v>19</v>
      </c>
      <c r="H38" s="43">
        <v>27</v>
      </c>
      <c r="I38" s="43">
        <v>5</v>
      </c>
      <c r="J38" s="45" t="s">
        <v>107</v>
      </c>
      <c r="K38" s="46">
        <v>0.18</v>
      </c>
      <c r="L38" s="47"/>
      <c r="M38"/>
      <c r="N38"/>
      <c r="O38"/>
      <c r="P38"/>
      <c r="Q38"/>
    </row>
    <row r="39" spans="1:17" ht="13.5" customHeight="1">
      <c r="A39" s="28" t="s">
        <v>108</v>
      </c>
      <c r="B39" s="29" t="s">
        <v>109</v>
      </c>
      <c r="C39" s="30" t="s">
        <v>110</v>
      </c>
      <c r="D39" s="31" t="s">
        <v>17</v>
      </c>
      <c r="E39" s="32">
        <v>4</v>
      </c>
      <c r="F39" s="33" t="s">
        <v>63</v>
      </c>
      <c r="G39" s="34" t="s">
        <v>31</v>
      </c>
      <c r="H39" s="34">
        <v>77</v>
      </c>
      <c r="I39" s="34">
        <v>3</v>
      </c>
      <c r="J39" s="35">
        <v>4060039185068</v>
      </c>
      <c r="K39" s="36">
        <v>0.04</v>
      </c>
      <c r="L39" s="37"/>
    </row>
    <row r="40" spans="1:17" ht="12.75" customHeight="1">
      <c r="A40" s="21" t="s">
        <v>111</v>
      </c>
      <c r="B40" s="21"/>
      <c r="C40" s="21"/>
      <c r="D40" s="22" t="s">
        <v>12</v>
      </c>
      <c r="E40" s="23"/>
      <c r="F40" s="21" t="s">
        <v>12</v>
      </c>
      <c r="G40" s="21" t="s">
        <v>12</v>
      </c>
      <c r="H40" s="21" t="s">
        <v>12</v>
      </c>
      <c r="I40" s="21" t="s">
        <v>12</v>
      </c>
      <c r="J40" s="21" t="s">
        <v>12</v>
      </c>
      <c r="K40" s="21" t="s">
        <v>12</v>
      </c>
      <c r="L40" s="21"/>
    </row>
    <row r="41" spans="1:17" ht="13.5" customHeight="1">
      <c r="A41" s="28" t="s">
        <v>112</v>
      </c>
      <c r="B41" s="29" t="s">
        <v>113</v>
      </c>
      <c r="C41" s="30" t="s">
        <v>114</v>
      </c>
      <c r="D41" s="31" t="s">
        <v>17</v>
      </c>
      <c r="E41" s="32">
        <v>78</v>
      </c>
      <c r="F41" s="33">
        <v>85311030</v>
      </c>
      <c r="G41" s="34" t="s">
        <v>19</v>
      </c>
      <c r="H41" s="34">
        <v>27</v>
      </c>
      <c r="I41" s="34">
        <v>3</v>
      </c>
      <c r="J41" s="35">
        <v>4060039176820</v>
      </c>
      <c r="K41" s="36">
        <v>8.1000000000000003E-2</v>
      </c>
      <c r="L41" s="37"/>
    </row>
    <row r="42" spans="1:17" s="48" customFormat="1" ht="13.5" customHeight="1">
      <c r="A42" s="38" t="s">
        <v>115</v>
      </c>
      <c r="B42" s="39" t="s">
        <v>116</v>
      </c>
      <c r="C42" s="40" t="s">
        <v>117</v>
      </c>
      <c r="D42" s="41" t="s">
        <v>17</v>
      </c>
      <c r="E42" s="42">
        <v>78</v>
      </c>
      <c r="F42" s="44" t="s">
        <v>18</v>
      </c>
      <c r="G42" s="43" t="s">
        <v>19</v>
      </c>
      <c r="H42" s="43">
        <v>27</v>
      </c>
      <c r="I42" s="43">
        <v>3</v>
      </c>
      <c r="J42" s="45">
        <v>4060039176837</v>
      </c>
      <c r="K42" s="46">
        <v>8.7999999999999995E-2</v>
      </c>
      <c r="L42" s="47"/>
      <c r="M42"/>
      <c r="N42"/>
      <c r="O42"/>
      <c r="P42"/>
      <c r="Q42"/>
    </row>
    <row r="43" spans="1:17" ht="13.5" customHeight="1">
      <c r="A43" s="28" t="s">
        <v>118</v>
      </c>
      <c r="B43" s="29" t="s">
        <v>119</v>
      </c>
      <c r="C43" s="30" t="s">
        <v>120</v>
      </c>
      <c r="D43" s="31" t="s">
        <v>17</v>
      </c>
      <c r="E43" s="32">
        <v>76</v>
      </c>
      <c r="F43" s="33" t="s">
        <v>18</v>
      </c>
      <c r="G43" s="34" t="s">
        <v>19</v>
      </c>
      <c r="H43" s="34">
        <v>27</v>
      </c>
      <c r="I43" s="34">
        <v>3</v>
      </c>
      <c r="J43" s="35">
        <v>4060039176844</v>
      </c>
      <c r="K43" s="36">
        <v>9.0999999999999998E-2</v>
      </c>
      <c r="L43" s="37"/>
    </row>
    <row r="44" spans="1:17" s="48" customFormat="1" ht="13.5" customHeight="1">
      <c r="A44" s="38" t="s">
        <v>121</v>
      </c>
      <c r="B44" s="39" t="s">
        <v>122</v>
      </c>
      <c r="C44" s="40" t="s">
        <v>123</v>
      </c>
      <c r="D44" s="41" t="s">
        <v>17</v>
      </c>
      <c r="E44" s="42">
        <v>256</v>
      </c>
      <c r="F44" s="44" t="s">
        <v>18</v>
      </c>
      <c r="G44" s="43" t="s">
        <v>31</v>
      </c>
      <c r="H44" s="43">
        <v>64</v>
      </c>
      <c r="I44" s="43">
        <v>3</v>
      </c>
      <c r="J44" s="45" t="s">
        <v>124</v>
      </c>
      <c r="K44" s="46">
        <v>0.21199999999999999</v>
      </c>
      <c r="L44" s="47"/>
      <c r="M44"/>
      <c r="N44"/>
      <c r="O44"/>
      <c r="P44"/>
      <c r="Q44"/>
    </row>
    <row r="45" spans="1:17" ht="12.75" customHeight="1">
      <c r="A45" s="21" t="s">
        <v>125</v>
      </c>
      <c r="B45" s="21"/>
      <c r="C45" s="21"/>
      <c r="D45" s="22" t="s">
        <v>12</v>
      </c>
      <c r="E45" s="23"/>
      <c r="F45" s="21" t="s">
        <v>12</v>
      </c>
      <c r="G45" s="21" t="s">
        <v>12</v>
      </c>
      <c r="H45" s="21" t="s">
        <v>12</v>
      </c>
      <c r="I45" s="21" t="s">
        <v>12</v>
      </c>
      <c r="J45" s="21" t="s">
        <v>12</v>
      </c>
      <c r="K45" s="21" t="s">
        <v>12</v>
      </c>
      <c r="L45" s="21"/>
    </row>
    <row r="46" spans="1:17" ht="13.5" customHeight="1">
      <c r="A46" s="28" t="s">
        <v>126</v>
      </c>
      <c r="B46" s="29" t="s">
        <v>127</v>
      </c>
      <c r="C46" s="30" t="s">
        <v>128</v>
      </c>
      <c r="D46" s="31" t="s">
        <v>17</v>
      </c>
      <c r="E46" s="32">
        <v>451</v>
      </c>
      <c r="F46" s="33" t="s">
        <v>18</v>
      </c>
      <c r="G46" s="34" t="s">
        <v>129</v>
      </c>
      <c r="H46" s="34">
        <v>8</v>
      </c>
      <c r="I46" s="34">
        <v>3</v>
      </c>
      <c r="J46" s="35" t="s">
        <v>130</v>
      </c>
      <c r="K46" s="36">
        <v>0.25700000000000001</v>
      </c>
      <c r="L46" s="37"/>
    </row>
    <row r="47" spans="1:17" s="48" customFormat="1" ht="13.5" customHeight="1">
      <c r="A47" s="38" t="s">
        <v>131</v>
      </c>
      <c r="B47" s="39" t="s">
        <v>132</v>
      </c>
      <c r="C47" s="40" t="s">
        <v>133</v>
      </c>
      <c r="D47" s="41" t="s">
        <v>17</v>
      </c>
      <c r="E47" s="42">
        <v>915</v>
      </c>
      <c r="F47" s="44" t="s">
        <v>18</v>
      </c>
      <c r="G47" s="43" t="s">
        <v>129</v>
      </c>
      <c r="H47" s="43">
        <v>8</v>
      </c>
      <c r="I47" s="43">
        <v>3</v>
      </c>
      <c r="J47" s="45" t="s">
        <v>134</v>
      </c>
      <c r="K47" s="46">
        <v>0.25600000000000001</v>
      </c>
      <c r="L47" s="47"/>
      <c r="M47"/>
      <c r="N47"/>
      <c r="O47"/>
      <c r="P47"/>
      <c r="Q47"/>
    </row>
    <row r="48" spans="1:17" ht="13.5" customHeight="1">
      <c r="A48" s="28" t="s">
        <v>135</v>
      </c>
      <c r="B48" s="29" t="s">
        <v>136</v>
      </c>
      <c r="C48" s="30" t="s">
        <v>137</v>
      </c>
      <c r="D48" s="31" t="s">
        <v>17</v>
      </c>
      <c r="E48" s="32">
        <v>516</v>
      </c>
      <c r="F48" s="33" t="s">
        <v>138</v>
      </c>
      <c r="G48" s="34" t="s">
        <v>139</v>
      </c>
      <c r="H48" s="34">
        <v>8</v>
      </c>
      <c r="I48" s="34">
        <v>3</v>
      </c>
      <c r="J48" s="35" t="s">
        <v>140</v>
      </c>
      <c r="K48" s="36">
        <v>2.1139999999999999</v>
      </c>
      <c r="L48" s="37"/>
    </row>
    <row r="49" spans="1:17" s="48" customFormat="1" ht="13.5" customHeight="1">
      <c r="A49" s="38" t="s">
        <v>141</v>
      </c>
      <c r="B49" s="39" t="s">
        <v>142</v>
      </c>
      <c r="C49" s="40" t="s">
        <v>143</v>
      </c>
      <c r="D49" s="41" t="s">
        <v>17</v>
      </c>
      <c r="E49" s="42">
        <v>85</v>
      </c>
      <c r="F49" s="44" t="s">
        <v>144</v>
      </c>
      <c r="G49" s="43" t="s">
        <v>139</v>
      </c>
      <c r="H49" s="43">
        <v>8</v>
      </c>
      <c r="I49" s="43">
        <v>3</v>
      </c>
      <c r="J49" s="45" t="s">
        <v>145</v>
      </c>
      <c r="K49" s="46">
        <v>0.27</v>
      </c>
      <c r="L49" s="47"/>
      <c r="M49"/>
      <c r="N49"/>
      <c r="O49"/>
      <c r="P49"/>
      <c r="Q49"/>
    </row>
    <row r="50" spans="1:17" ht="13.5" customHeight="1">
      <c r="A50" s="28" t="s">
        <v>146</v>
      </c>
      <c r="B50" s="29" t="s">
        <v>147</v>
      </c>
      <c r="C50" s="30" t="s">
        <v>148</v>
      </c>
      <c r="D50" s="31" t="s">
        <v>17</v>
      </c>
      <c r="E50" s="32">
        <v>114</v>
      </c>
      <c r="F50" s="33" t="s">
        <v>144</v>
      </c>
      <c r="G50" s="34" t="s">
        <v>139</v>
      </c>
      <c r="H50" s="34">
        <v>3</v>
      </c>
      <c r="I50" s="34">
        <v>3</v>
      </c>
      <c r="J50" s="35" t="s">
        <v>149</v>
      </c>
      <c r="K50" s="36">
        <v>1.2E-2</v>
      </c>
      <c r="L50" s="37"/>
    </row>
    <row r="51" spans="1:17" s="48" customFormat="1" ht="13.5" customHeight="1">
      <c r="A51" s="38" t="s">
        <v>150</v>
      </c>
      <c r="B51" s="39" t="s">
        <v>151</v>
      </c>
      <c r="C51" s="40" t="s">
        <v>152</v>
      </c>
      <c r="D51" s="41" t="s">
        <v>17</v>
      </c>
      <c r="E51" s="42">
        <v>292</v>
      </c>
      <c r="F51" s="44" t="s">
        <v>144</v>
      </c>
      <c r="G51" s="43" t="s">
        <v>153</v>
      </c>
      <c r="H51" s="43">
        <v>8</v>
      </c>
      <c r="I51" s="43">
        <v>3</v>
      </c>
      <c r="J51" s="45" t="s">
        <v>154</v>
      </c>
      <c r="K51" s="46">
        <v>7.6999999999999999E-2</v>
      </c>
      <c r="L51" s="47"/>
      <c r="M51"/>
      <c r="N51"/>
      <c r="O51"/>
      <c r="P51"/>
      <c r="Q51"/>
    </row>
    <row r="52" spans="1:17" ht="12.75" customHeight="1">
      <c r="A52" s="21" t="s">
        <v>155</v>
      </c>
      <c r="B52" s="21"/>
      <c r="C52" s="21"/>
      <c r="D52" s="22" t="s">
        <v>12</v>
      </c>
      <c r="E52" s="23"/>
      <c r="F52" s="21" t="s">
        <v>12</v>
      </c>
      <c r="G52" s="21" t="s">
        <v>12</v>
      </c>
      <c r="H52" s="21" t="s">
        <v>12</v>
      </c>
      <c r="I52" s="21" t="s">
        <v>12</v>
      </c>
      <c r="J52" s="21" t="s">
        <v>12</v>
      </c>
      <c r="K52" s="21" t="s">
        <v>12</v>
      </c>
      <c r="L52" s="21"/>
    </row>
    <row r="53" spans="1:17" ht="13.5" customHeight="1">
      <c r="A53" s="28" t="s">
        <v>156</v>
      </c>
      <c r="B53" s="29" t="s">
        <v>157</v>
      </c>
      <c r="C53" s="30" t="s">
        <v>158</v>
      </c>
      <c r="D53" s="31" t="s">
        <v>17</v>
      </c>
      <c r="E53" s="32">
        <v>111</v>
      </c>
      <c r="F53" s="33" t="s">
        <v>159</v>
      </c>
      <c r="G53" s="34" t="s">
        <v>31</v>
      </c>
      <c r="H53" s="34">
        <v>62</v>
      </c>
      <c r="I53" s="34">
        <v>3</v>
      </c>
      <c r="J53" s="35" t="s">
        <v>160</v>
      </c>
      <c r="K53" s="36">
        <v>4.8000000000000001E-2</v>
      </c>
      <c r="L53" s="37"/>
    </row>
    <row r="54" spans="1:17" ht="12.75" customHeight="1">
      <c r="A54" s="21" t="s">
        <v>161</v>
      </c>
      <c r="B54" s="21"/>
      <c r="C54" s="21"/>
      <c r="D54" s="22" t="s">
        <v>12</v>
      </c>
      <c r="E54" s="23"/>
      <c r="F54" s="21" t="s">
        <v>12</v>
      </c>
      <c r="G54" s="21" t="s">
        <v>12</v>
      </c>
      <c r="H54" s="21" t="s">
        <v>12</v>
      </c>
      <c r="I54" s="21" t="s">
        <v>12</v>
      </c>
      <c r="J54" s="21" t="s">
        <v>12</v>
      </c>
      <c r="K54" s="21" t="s">
        <v>12</v>
      </c>
      <c r="L54" s="21"/>
    </row>
    <row r="55" spans="1:17" ht="12.75" customHeight="1">
      <c r="A55" s="24" t="s">
        <v>162</v>
      </c>
      <c r="B55" s="25"/>
      <c r="C55" s="25"/>
      <c r="D55" s="26"/>
      <c r="E55" s="27"/>
      <c r="F55" s="25"/>
      <c r="G55" s="25"/>
      <c r="H55" s="25"/>
      <c r="I55" s="25"/>
      <c r="J55" s="25"/>
      <c r="K55" s="25"/>
      <c r="L55" s="25"/>
    </row>
    <row r="56" spans="1:17" ht="13.5" customHeight="1">
      <c r="A56" s="28" t="s">
        <v>163</v>
      </c>
      <c r="B56" s="29" t="s">
        <v>164</v>
      </c>
      <c r="C56" s="30" t="s">
        <v>165</v>
      </c>
      <c r="D56" s="31" t="s">
        <v>17</v>
      </c>
      <c r="E56" s="32">
        <v>109</v>
      </c>
      <c r="F56" s="33" t="s">
        <v>166</v>
      </c>
      <c r="G56" s="34" t="s">
        <v>31</v>
      </c>
      <c r="H56" s="34">
        <v>67</v>
      </c>
      <c r="I56" s="34">
        <v>3</v>
      </c>
      <c r="J56" s="35" t="s">
        <v>167</v>
      </c>
      <c r="K56" s="36">
        <v>0.18099999999999999</v>
      </c>
      <c r="L56" s="37"/>
    </row>
    <row r="57" spans="1:17" s="48" customFormat="1" ht="13.5" customHeight="1">
      <c r="A57" s="38" t="s">
        <v>168</v>
      </c>
      <c r="B57" s="39" t="s">
        <v>169</v>
      </c>
      <c r="C57" s="40" t="s">
        <v>170</v>
      </c>
      <c r="D57" s="41" t="s">
        <v>17</v>
      </c>
      <c r="E57" s="42">
        <v>138</v>
      </c>
      <c r="F57" s="44" t="s">
        <v>166</v>
      </c>
      <c r="G57" s="43" t="s">
        <v>31</v>
      </c>
      <c r="H57" s="43">
        <v>67</v>
      </c>
      <c r="I57" s="43">
        <v>3</v>
      </c>
      <c r="J57" s="45" t="s">
        <v>171</v>
      </c>
      <c r="K57" s="46">
        <v>0.14000000000000001</v>
      </c>
      <c r="L57" s="47"/>
      <c r="M57"/>
      <c r="N57"/>
      <c r="O57"/>
      <c r="P57"/>
      <c r="Q57"/>
    </row>
    <row r="58" spans="1:17" ht="13.5" customHeight="1">
      <c r="A58" s="28" t="s">
        <v>172</v>
      </c>
      <c r="B58" s="29" t="s">
        <v>173</v>
      </c>
      <c r="C58" s="30" t="s">
        <v>174</v>
      </c>
      <c r="D58" s="31" t="s">
        <v>17</v>
      </c>
      <c r="E58" s="32">
        <v>91</v>
      </c>
      <c r="F58" s="33" t="s">
        <v>166</v>
      </c>
      <c r="G58" s="34" t="s">
        <v>31</v>
      </c>
      <c r="H58" s="34">
        <v>67</v>
      </c>
      <c r="I58" s="34">
        <v>3</v>
      </c>
      <c r="J58" s="35" t="s">
        <v>175</v>
      </c>
      <c r="K58" s="36">
        <v>7.0999999999999994E-2</v>
      </c>
      <c r="L58" s="37"/>
    </row>
    <row r="59" spans="1:17" s="48" customFormat="1" ht="13.5" customHeight="1">
      <c r="A59" s="38">
        <v>4998133928</v>
      </c>
      <c r="B59" s="39" t="s">
        <v>176</v>
      </c>
      <c r="C59" s="40" t="s">
        <v>177</v>
      </c>
      <c r="D59" s="41" t="s">
        <v>17</v>
      </c>
      <c r="E59" s="42">
        <v>29</v>
      </c>
      <c r="F59" s="44" t="s">
        <v>18</v>
      </c>
      <c r="G59" s="43" t="s">
        <v>178</v>
      </c>
      <c r="H59" s="43">
        <v>10</v>
      </c>
      <c r="I59" s="43">
        <v>3</v>
      </c>
      <c r="J59" s="45">
        <v>4060039165572</v>
      </c>
      <c r="K59" s="46">
        <v>0.11899999999999999</v>
      </c>
      <c r="L59" s="47"/>
      <c r="M59"/>
      <c r="N59"/>
      <c r="O59"/>
      <c r="P59"/>
      <c r="Q59"/>
    </row>
    <row r="60" spans="1:17" ht="13.5" customHeight="1">
      <c r="A60" s="28" t="s">
        <v>179</v>
      </c>
      <c r="B60" s="29" t="s">
        <v>180</v>
      </c>
      <c r="C60" s="30" t="s">
        <v>181</v>
      </c>
      <c r="D60" s="31" t="s">
        <v>17</v>
      </c>
      <c r="E60" s="32">
        <v>92</v>
      </c>
      <c r="F60" s="33" t="s">
        <v>35</v>
      </c>
      <c r="G60" s="34" t="s">
        <v>178</v>
      </c>
      <c r="H60" s="34">
        <v>39</v>
      </c>
      <c r="I60" s="34">
        <v>3</v>
      </c>
      <c r="J60" s="35" t="s">
        <v>182</v>
      </c>
      <c r="K60" s="36">
        <v>8.3000000000000004E-2</v>
      </c>
      <c r="L60" s="37"/>
    </row>
    <row r="61" spans="1:17" s="48" customFormat="1" ht="13.5" customHeight="1">
      <c r="A61" s="38" t="s">
        <v>183</v>
      </c>
      <c r="B61" s="39" t="s">
        <v>184</v>
      </c>
      <c r="C61" s="40" t="s">
        <v>185</v>
      </c>
      <c r="D61" s="41" t="s">
        <v>17</v>
      </c>
      <c r="E61" s="42">
        <v>38</v>
      </c>
      <c r="F61" s="44" t="s">
        <v>35</v>
      </c>
      <c r="G61" s="43" t="s">
        <v>178</v>
      </c>
      <c r="H61" s="43">
        <v>39</v>
      </c>
      <c r="I61" s="43">
        <v>3</v>
      </c>
      <c r="J61" s="45" t="s">
        <v>186</v>
      </c>
      <c r="K61" s="46">
        <v>8.0000000000000002E-3</v>
      </c>
      <c r="L61" s="47"/>
      <c r="M61"/>
      <c r="N61"/>
      <c r="O61"/>
      <c r="P61"/>
      <c r="Q61"/>
    </row>
    <row r="62" spans="1:17" ht="13.5" customHeight="1">
      <c r="A62" s="28">
        <v>4998133930</v>
      </c>
      <c r="B62" s="29" t="s">
        <v>187</v>
      </c>
      <c r="C62" s="30" t="s">
        <v>188</v>
      </c>
      <c r="D62" s="31" t="s">
        <v>17</v>
      </c>
      <c r="E62" s="32">
        <v>39</v>
      </c>
      <c r="F62" s="33" t="s">
        <v>18</v>
      </c>
      <c r="G62" s="34" t="s">
        <v>178</v>
      </c>
      <c r="H62" s="34">
        <v>13</v>
      </c>
      <c r="I62" s="34">
        <v>3</v>
      </c>
      <c r="J62" s="35">
        <v>4060039165596</v>
      </c>
      <c r="K62" s="36">
        <v>0.11799999999999999</v>
      </c>
      <c r="L62" s="37"/>
    </row>
    <row r="63" spans="1:17" s="48" customFormat="1" ht="13.5" customHeight="1">
      <c r="A63" s="38" t="s">
        <v>189</v>
      </c>
      <c r="B63" s="39" t="s">
        <v>190</v>
      </c>
      <c r="C63" s="40" t="s">
        <v>191</v>
      </c>
      <c r="D63" s="41" t="s">
        <v>17</v>
      </c>
      <c r="E63" s="42">
        <v>35</v>
      </c>
      <c r="F63" s="44" t="s">
        <v>192</v>
      </c>
      <c r="G63" s="43" t="s">
        <v>178</v>
      </c>
      <c r="H63" s="43">
        <v>13</v>
      </c>
      <c r="I63" s="43">
        <v>3</v>
      </c>
      <c r="J63" s="45" t="s">
        <v>193</v>
      </c>
      <c r="K63" s="46">
        <v>4.1000000000000002E-2</v>
      </c>
      <c r="L63" s="47"/>
      <c r="M63"/>
      <c r="N63"/>
      <c r="O63"/>
      <c r="P63"/>
      <c r="Q63"/>
    </row>
    <row r="64" spans="1:17" ht="12.75" customHeight="1">
      <c r="A64" s="24" t="s">
        <v>194</v>
      </c>
      <c r="B64" s="25"/>
      <c r="C64" s="25"/>
      <c r="D64" s="26"/>
      <c r="E64" s="27"/>
      <c r="F64" s="25"/>
      <c r="G64" s="25"/>
      <c r="H64" s="25"/>
      <c r="I64" s="25"/>
      <c r="J64" s="25"/>
      <c r="K64" s="25"/>
      <c r="L64" s="25"/>
    </row>
    <row r="65" spans="1:17" ht="13.5" customHeight="1">
      <c r="A65" s="28" t="s">
        <v>195</v>
      </c>
      <c r="B65" s="29" t="s">
        <v>196</v>
      </c>
      <c r="C65" s="30" t="s">
        <v>197</v>
      </c>
      <c r="D65" s="31" t="s">
        <v>17</v>
      </c>
      <c r="E65" s="32">
        <v>89</v>
      </c>
      <c r="F65" s="33" t="s">
        <v>166</v>
      </c>
      <c r="G65" s="34" t="s">
        <v>31</v>
      </c>
      <c r="H65" s="34">
        <v>67</v>
      </c>
      <c r="I65" s="34">
        <v>3</v>
      </c>
      <c r="J65" s="35" t="s">
        <v>198</v>
      </c>
      <c r="K65" s="36">
        <v>6.9000000000000006E-2</v>
      </c>
      <c r="L65" s="37"/>
    </row>
    <row r="66" spans="1:17" s="48" customFormat="1" ht="13.5" customHeight="1">
      <c r="A66" s="38" t="s">
        <v>199</v>
      </c>
      <c r="B66" s="39" t="s">
        <v>200</v>
      </c>
      <c r="C66" s="40" t="s">
        <v>201</v>
      </c>
      <c r="D66" s="41" t="s">
        <v>17</v>
      </c>
      <c r="E66" s="42">
        <v>71</v>
      </c>
      <c r="F66" s="44" t="s">
        <v>166</v>
      </c>
      <c r="G66" s="43" t="s">
        <v>31</v>
      </c>
      <c r="H66" s="43">
        <v>67</v>
      </c>
      <c r="I66" s="43">
        <v>3</v>
      </c>
      <c r="J66" s="45" t="s">
        <v>202</v>
      </c>
      <c r="K66" s="46">
        <v>0.128</v>
      </c>
      <c r="L66" s="47"/>
      <c r="M66"/>
      <c r="N66"/>
      <c r="O66"/>
      <c r="P66"/>
      <c r="Q66"/>
    </row>
    <row r="67" spans="1:17" ht="13.5" customHeight="1">
      <c r="A67" s="28" t="s">
        <v>203</v>
      </c>
      <c r="B67" s="29" t="s">
        <v>204</v>
      </c>
      <c r="C67" s="30" t="s">
        <v>205</v>
      </c>
      <c r="D67" s="31" t="s">
        <v>17</v>
      </c>
      <c r="E67" s="32">
        <v>60</v>
      </c>
      <c r="F67" s="33" t="s">
        <v>166</v>
      </c>
      <c r="G67" s="34" t="s">
        <v>31</v>
      </c>
      <c r="H67" s="34">
        <v>67</v>
      </c>
      <c r="I67" s="34">
        <v>3</v>
      </c>
      <c r="J67" s="35" t="s">
        <v>206</v>
      </c>
      <c r="K67" s="36">
        <v>0.33800000000000002</v>
      </c>
      <c r="L67" s="37"/>
    </row>
    <row r="68" spans="1:17" s="48" customFormat="1" ht="13.5" customHeight="1">
      <c r="A68" s="38" t="s">
        <v>207</v>
      </c>
      <c r="B68" s="39" t="s">
        <v>208</v>
      </c>
      <c r="C68" s="40" t="s">
        <v>209</v>
      </c>
      <c r="D68" s="41" t="s">
        <v>17</v>
      </c>
      <c r="E68" s="42">
        <v>25</v>
      </c>
      <c r="F68" s="44" t="s">
        <v>166</v>
      </c>
      <c r="G68" s="43" t="s">
        <v>31</v>
      </c>
      <c r="H68" s="43">
        <v>67</v>
      </c>
      <c r="I68" s="43">
        <v>3</v>
      </c>
      <c r="J68" s="45" t="s">
        <v>210</v>
      </c>
      <c r="K68" s="46">
        <v>0.05</v>
      </c>
      <c r="L68" s="47"/>
      <c r="M68"/>
      <c r="N68"/>
      <c r="O68"/>
      <c r="P68"/>
      <c r="Q68"/>
    </row>
    <row r="69" spans="1:17" ht="13.5" customHeight="1">
      <c r="A69" s="28" t="s">
        <v>211</v>
      </c>
      <c r="B69" s="29" t="s">
        <v>212</v>
      </c>
      <c r="C69" s="30" t="s">
        <v>213</v>
      </c>
      <c r="D69" s="31" t="s">
        <v>17</v>
      </c>
      <c r="E69" s="32">
        <v>34</v>
      </c>
      <c r="F69" s="33" t="s">
        <v>166</v>
      </c>
      <c r="G69" s="34" t="s">
        <v>31</v>
      </c>
      <c r="H69" s="34">
        <v>67</v>
      </c>
      <c r="I69" s="34">
        <v>3</v>
      </c>
      <c r="J69" s="35" t="s">
        <v>214</v>
      </c>
      <c r="K69" s="36">
        <v>0.09</v>
      </c>
      <c r="L69" s="37"/>
    </row>
    <row r="70" spans="1:17" s="48" customFormat="1" ht="13.5" customHeight="1">
      <c r="A70" s="38" t="s">
        <v>215</v>
      </c>
      <c r="B70" s="39" t="s">
        <v>216</v>
      </c>
      <c r="C70" s="40" t="s">
        <v>217</v>
      </c>
      <c r="D70" s="41" t="s">
        <v>17</v>
      </c>
      <c r="E70" s="42">
        <v>57</v>
      </c>
      <c r="F70" s="44" t="s">
        <v>166</v>
      </c>
      <c r="G70" s="43" t="s">
        <v>31</v>
      </c>
      <c r="H70" s="43">
        <v>67</v>
      </c>
      <c r="I70" s="43">
        <v>3</v>
      </c>
      <c r="J70" s="45" t="s">
        <v>218</v>
      </c>
      <c r="K70" s="46">
        <v>0.34</v>
      </c>
      <c r="L70" s="47"/>
      <c r="M70"/>
      <c r="N70"/>
      <c r="O70"/>
      <c r="P70"/>
      <c r="Q70"/>
    </row>
    <row r="71" spans="1:17" ht="13.5" customHeight="1">
      <c r="A71" s="28" t="s">
        <v>219</v>
      </c>
      <c r="B71" s="29" t="s">
        <v>220</v>
      </c>
      <c r="C71" s="30" t="s">
        <v>221</v>
      </c>
      <c r="D71" s="31" t="s">
        <v>17</v>
      </c>
      <c r="E71" s="32">
        <v>49</v>
      </c>
      <c r="F71" s="33" t="s">
        <v>166</v>
      </c>
      <c r="G71" s="34" t="s">
        <v>31</v>
      </c>
      <c r="H71" s="34">
        <v>67</v>
      </c>
      <c r="I71" s="34">
        <v>3</v>
      </c>
      <c r="J71" s="35" t="s">
        <v>222</v>
      </c>
      <c r="K71" s="36">
        <v>0.224</v>
      </c>
      <c r="L71" s="37"/>
    </row>
    <row r="72" spans="1:17" s="48" customFormat="1" ht="13.5" customHeight="1">
      <c r="A72" s="38" t="s">
        <v>223</v>
      </c>
      <c r="B72" s="39" t="s">
        <v>224</v>
      </c>
      <c r="C72" s="40" t="s">
        <v>225</v>
      </c>
      <c r="D72" s="41" t="s">
        <v>17</v>
      </c>
      <c r="E72" s="42">
        <v>25</v>
      </c>
      <c r="F72" s="44" t="s">
        <v>18</v>
      </c>
      <c r="G72" s="43" t="s">
        <v>178</v>
      </c>
      <c r="H72" s="43">
        <v>10</v>
      </c>
      <c r="I72" s="43">
        <v>3</v>
      </c>
      <c r="J72" s="45">
        <v>4060039165589</v>
      </c>
      <c r="K72" s="46">
        <v>0.13300000000000001</v>
      </c>
      <c r="L72" s="47"/>
      <c r="M72"/>
      <c r="N72"/>
      <c r="O72"/>
      <c r="P72"/>
      <c r="Q72"/>
    </row>
    <row r="73" spans="1:17" ht="13.5" customHeight="1">
      <c r="A73" s="28" t="s">
        <v>226</v>
      </c>
      <c r="B73" s="29" t="s">
        <v>227</v>
      </c>
      <c r="C73" s="30" t="s">
        <v>228</v>
      </c>
      <c r="D73" s="31" t="s">
        <v>17</v>
      </c>
      <c r="E73" s="32">
        <v>47</v>
      </c>
      <c r="F73" s="33" t="s">
        <v>18</v>
      </c>
      <c r="G73" s="34" t="s">
        <v>178</v>
      </c>
      <c r="H73" s="34">
        <v>10</v>
      </c>
      <c r="I73" s="34">
        <v>3</v>
      </c>
      <c r="J73" s="35">
        <v>4060039165602</v>
      </c>
      <c r="K73" s="36">
        <v>0.13100000000000001</v>
      </c>
      <c r="L73" s="37"/>
    </row>
    <row r="74" spans="1:17" s="48" customFormat="1" ht="13.5" customHeight="1">
      <c r="A74" s="38" t="s">
        <v>229</v>
      </c>
      <c r="B74" s="39" t="s">
        <v>230</v>
      </c>
      <c r="C74" s="40" t="s">
        <v>231</v>
      </c>
      <c r="D74" s="41" t="s">
        <v>17</v>
      </c>
      <c r="E74" s="42">
        <v>128</v>
      </c>
      <c r="F74" s="44" t="s">
        <v>192</v>
      </c>
      <c r="G74" s="43" t="s">
        <v>178</v>
      </c>
      <c r="H74" s="43">
        <v>10</v>
      </c>
      <c r="I74" s="43">
        <v>3</v>
      </c>
      <c r="J74" s="45" t="s">
        <v>232</v>
      </c>
      <c r="K74" s="46">
        <v>0.34200000000000003</v>
      </c>
      <c r="L74" s="47"/>
      <c r="M74"/>
      <c r="N74"/>
      <c r="O74"/>
      <c r="P74"/>
      <c r="Q74"/>
    </row>
    <row r="75" spans="1:17" ht="13.5" customHeight="1">
      <c r="A75" s="28" t="s">
        <v>233</v>
      </c>
      <c r="B75" s="29" t="s">
        <v>234</v>
      </c>
      <c r="C75" s="30" t="s">
        <v>235</v>
      </c>
      <c r="D75" s="31" t="s">
        <v>17</v>
      </c>
      <c r="E75" s="32">
        <v>192</v>
      </c>
      <c r="F75" s="33" t="s">
        <v>192</v>
      </c>
      <c r="G75" s="34" t="s">
        <v>178</v>
      </c>
      <c r="H75" s="34">
        <v>10</v>
      </c>
      <c r="I75" s="34">
        <v>3</v>
      </c>
      <c r="J75" s="35" t="s">
        <v>236</v>
      </c>
      <c r="K75" s="36">
        <v>0.33700000000000002</v>
      </c>
      <c r="L75" s="37"/>
    </row>
    <row r="76" spans="1:17" s="48" customFormat="1" ht="13.5" customHeight="1">
      <c r="A76" s="38" t="s">
        <v>237</v>
      </c>
      <c r="B76" s="39" t="s">
        <v>238</v>
      </c>
      <c r="C76" s="40" t="s">
        <v>239</v>
      </c>
      <c r="D76" s="41" t="s">
        <v>17</v>
      </c>
      <c r="E76" s="42">
        <v>69</v>
      </c>
      <c r="F76" s="44" t="s">
        <v>192</v>
      </c>
      <c r="G76" s="43" t="s">
        <v>178</v>
      </c>
      <c r="H76" s="43">
        <v>10</v>
      </c>
      <c r="I76" s="43">
        <v>3</v>
      </c>
      <c r="J76" s="45" t="s">
        <v>240</v>
      </c>
      <c r="K76" s="46">
        <v>0.113</v>
      </c>
      <c r="L76" s="47"/>
      <c r="M76"/>
      <c r="N76"/>
      <c r="O76"/>
      <c r="P76"/>
      <c r="Q76"/>
    </row>
    <row r="77" spans="1:17" ht="13.5" customHeight="1">
      <c r="A77" s="28" t="s">
        <v>241</v>
      </c>
      <c r="B77" s="29" t="s">
        <v>242</v>
      </c>
      <c r="C77" s="30" t="s">
        <v>243</v>
      </c>
      <c r="D77" s="31" t="s">
        <v>17</v>
      </c>
      <c r="E77" s="32">
        <v>100</v>
      </c>
      <c r="F77" s="33" t="s">
        <v>192</v>
      </c>
      <c r="G77" s="34" t="s">
        <v>178</v>
      </c>
      <c r="H77" s="34">
        <v>10</v>
      </c>
      <c r="I77" s="34">
        <v>3</v>
      </c>
      <c r="J77" s="35" t="s">
        <v>244</v>
      </c>
      <c r="K77" s="36">
        <v>0.11600000000000001</v>
      </c>
      <c r="L77" s="37"/>
    </row>
    <row r="78" spans="1:17" s="48" customFormat="1" ht="13.5" customHeight="1">
      <c r="A78" s="38" t="s">
        <v>245</v>
      </c>
      <c r="B78" s="39" t="s">
        <v>246</v>
      </c>
      <c r="C78" s="40" t="s">
        <v>247</v>
      </c>
      <c r="D78" s="41" t="s">
        <v>17</v>
      </c>
      <c r="E78" s="42">
        <v>29</v>
      </c>
      <c r="F78" s="44" t="s">
        <v>192</v>
      </c>
      <c r="G78" s="43" t="s">
        <v>178</v>
      </c>
      <c r="H78" s="43">
        <v>10</v>
      </c>
      <c r="I78" s="43">
        <v>3</v>
      </c>
      <c r="J78" s="45" t="s">
        <v>248</v>
      </c>
      <c r="K78" s="46">
        <v>5.7000000000000002E-2</v>
      </c>
      <c r="L78" s="47"/>
      <c r="M78"/>
      <c r="N78"/>
      <c r="O78"/>
      <c r="P78"/>
      <c r="Q78"/>
    </row>
    <row r="79" spans="1:17" ht="13.5" customHeight="1">
      <c r="A79" s="28" t="s">
        <v>249</v>
      </c>
      <c r="B79" s="29" t="s">
        <v>250</v>
      </c>
      <c r="C79" s="30" t="s">
        <v>251</v>
      </c>
      <c r="D79" s="31" t="s">
        <v>17</v>
      </c>
      <c r="E79" s="32">
        <v>25</v>
      </c>
      <c r="F79" s="33" t="s">
        <v>192</v>
      </c>
      <c r="G79" s="34" t="s">
        <v>178</v>
      </c>
      <c r="H79" s="34">
        <v>10</v>
      </c>
      <c r="I79" s="34">
        <v>3</v>
      </c>
      <c r="J79" s="35" t="s">
        <v>252</v>
      </c>
      <c r="K79" s="36">
        <v>4.9000000000000002E-2</v>
      </c>
      <c r="L79" s="37"/>
    </row>
    <row r="80" spans="1:17" s="48" customFormat="1" ht="13.5" customHeight="1">
      <c r="A80" s="38" t="s">
        <v>253</v>
      </c>
      <c r="B80" s="39" t="s">
        <v>254</v>
      </c>
      <c r="C80" s="40" t="s">
        <v>255</v>
      </c>
      <c r="D80" s="41" t="s">
        <v>17</v>
      </c>
      <c r="E80" s="42">
        <v>39</v>
      </c>
      <c r="F80" s="44" t="s">
        <v>192</v>
      </c>
      <c r="G80" s="43" t="s">
        <v>178</v>
      </c>
      <c r="H80" s="43">
        <v>10</v>
      </c>
      <c r="I80" s="43">
        <v>3</v>
      </c>
      <c r="J80" s="45" t="s">
        <v>256</v>
      </c>
      <c r="K80" s="46">
        <v>5.2999999999999999E-2</v>
      </c>
      <c r="L80" s="47"/>
      <c r="M80"/>
      <c r="N80"/>
      <c r="O80"/>
      <c r="P80"/>
      <c r="Q80"/>
    </row>
    <row r="81" spans="1:17" ht="13.5" customHeight="1">
      <c r="A81" s="28" t="s">
        <v>257</v>
      </c>
      <c r="B81" s="29" t="s">
        <v>258</v>
      </c>
      <c r="C81" s="30" t="s">
        <v>259</v>
      </c>
      <c r="D81" s="31" t="s">
        <v>17</v>
      </c>
      <c r="E81" s="32">
        <v>98</v>
      </c>
      <c r="F81" s="33" t="s">
        <v>192</v>
      </c>
      <c r="G81" s="34" t="s">
        <v>178</v>
      </c>
      <c r="H81" s="34">
        <v>10</v>
      </c>
      <c r="I81" s="34">
        <v>3</v>
      </c>
      <c r="J81" s="35" t="s">
        <v>260</v>
      </c>
      <c r="K81" s="36">
        <v>0.26800000000000002</v>
      </c>
      <c r="L81" s="37"/>
    </row>
    <row r="82" spans="1:17" s="48" customFormat="1" ht="13.5" customHeight="1">
      <c r="A82" s="38" t="s">
        <v>261</v>
      </c>
      <c r="B82" s="39" t="s">
        <v>262</v>
      </c>
      <c r="C82" s="40" t="s">
        <v>263</v>
      </c>
      <c r="D82" s="41" t="s">
        <v>17</v>
      </c>
      <c r="E82" s="42">
        <v>117</v>
      </c>
      <c r="F82" s="44" t="s">
        <v>192</v>
      </c>
      <c r="G82" s="43" t="s">
        <v>178</v>
      </c>
      <c r="H82" s="43">
        <v>10</v>
      </c>
      <c r="I82" s="43">
        <v>3</v>
      </c>
      <c r="J82" s="45" t="s">
        <v>264</v>
      </c>
      <c r="K82" s="46">
        <v>0.26800000000000002</v>
      </c>
      <c r="L82" s="47"/>
      <c r="M82"/>
      <c r="N82"/>
      <c r="O82"/>
      <c r="P82"/>
      <c r="Q82"/>
    </row>
    <row r="83" spans="1:17" ht="13.5" customHeight="1">
      <c r="A83" s="28" t="s">
        <v>265</v>
      </c>
      <c r="B83" s="29" t="s">
        <v>266</v>
      </c>
      <c r="C83" s="30" t="s">
        <v>267</v>
      </c>
      <c r="D83" s="31" t="s">
        <v>17</v>
      </c>
      <c r="E83" s="32">
        <v>13</v>
      </c>
      <c r="F83" s="33" t="s">
        <v>144</v>
      </c>
      <c r="G83" s="34" t="s">
        <v>178</v>
      </c>
      <c r="H83" s="34">
        <v>10</v>
      </c>
      <c r="I83" s="34">
        <v>3</v>
      </c>
      <c r="J83" s="35">
        <v>4060039165626</v>
      </c>
      <c r="K83" s="36">
        <v>0.01</v>
      </c>
      <c r="L83" s="37"/>
    </row>
    <row r="84" spans="1:17" ht="12.75" customHeight="1">
      <c r="A84" s="21" t="s">
        <v>269</v>
      </c>
      <c r="B84" s="21"/>
      <c r="C84" s="21"/>
      <c r="D84" s="22"/>
      <c r="E84" s="23"/>
      <c r="F84" s="21"/>
      <c r="G84" s="21"/>
      <c r="H84" s="21"/>
      <c r="I84" s="21"/>
      <c r="J84" s="21"/>
      <c r="K84" s="21"/>
      <c r="L84" s="21"/>
    </row>
    <row r="85" spans="1:17" ht="12.75" customHeight="1">
      <c r="A85" s="24" t="s">
        <v>270</v>
      </c>
      <c r="B85" s="25"/>
      <c r="C85" s="25"/>
      <c r="D85" s="26"/>
      <c r="E85" s="27"/>
      <c r="F85" s="25"/>
      <c r="G85" s="25"/>
      <c r="H85" s="25"/>
      <c r="I85" s="25"/>
      <c r="J85" s="25"/>
      <c r="K85" s="25"/>
      <c r="L85" s="25"/>
    </row>
    <row r="86" spans="1:17" s="48" customFormat="1" ht="13.5" customHeight="1">
      <c r="A86" s="38" t="s">
        <v>271</v>
      </c>
      <c r="B86" s="39" t="s">
        <v>272</v>
      </c>
      <c r="C86" s="40" t="s">
        <v>273</v>
      </c>
      <c r="D86" s="41" t="s">
        <v>17</v>
      </c>
      <c r="E86" s="42">
        <v>555</v>
      </c>
      <c r="F86" s="44">
        <v>8517620000</v>
      </c>
      <c r="G86" s="43" t="s">
        <v>31</v>
      </c>
      <c r="H86" s="43">
        <v>82</v>
      </c>
      <c r="I86" s="43">
        <v>3</v>
      </c>
      <c r="J86" s="45">
        <v>782695016718</v>
      </c>
      <c r="K86" s="46">
        <v>0.218</v>
      </c>
      <c r="L86" s="47"/>
      <c r="M86"/>
      <c r="N86"/>
      <c r="O86"/>
      <c r="P86"/>
      <c r="Q86"/>
    </row>
    <row r="87" spans="1:17" ht="13.5" customHeight="1">
      <c r="A87" s="28" t="s">
        <v>274</v>
      </c>
      <c r="B87" s="29" t="s">
        <v>275</v>
      </c>
      <c r="C87" s="30" t="s">
        <v>276</v>
      </c>
      <c r="D87" s="31" t="s">
        <v>17</v>
      </c>
      <c r="E87" s="50">
        <v>263</v>
      </c>
      <c r="F87" s="33">
        <v>8523519000</v>
      </c>
      <c r="G87" s="34" t="s">
        <v>31</v>
      </c>
      <c r="H87" s="34">
        <v>35</v>
      </c>
      <c r="I87" s="34">
        <v>3</v>
      </c>
      <c r="J87" s="35">
        <v>4060039193681</v>
      </c>
      <c r="K87" s="36">
        <v>2E-3</v>
      </c>
      <c r="L87" s="37"/>
    </row>
    <row r="88" spans="1:17" s="48" customFormat="1" ht="13.5" customHeight="1">
      <c r="A88" s="38" t="s">
        <v>277</v>
      </c>
      <c r="B88" s="39" t="s">
        <v>278</v>
      </c>
      <c r="C88" s="40" t="s">
        <v>279</v>
      </c>
      <c r="D88" s="41" t="s">
        <v>17</v>
      </c>
      <c r="E88" s="42">
        <v>5877</v>
      </c>
      <c r="F88" s="44">
        <v>8517620000</v>
      </c>
      <c r="G88" s="43" t="s">
        <v>31</v>
      </c>
      <c r="H88" s="43">
        <v>2</v>
      </c>
      <c r="I88" s="43">
        <v>3</v>
      </c>
      <c r="J88" s="45">
        <v>8717332911417</v>
      </c>
      <c r="K88" s="46">
        <v>4.2460000000000004</v>
      </c>
      <c r="L88" s="47"/>
      <c r="M88"/>
      <c r="N88"/>
      <c r="O88"/>
      <c r="P88"/>
      <c r="Q88"/>
    </row>
    <row r="89" spans="1:17" ht="12.75" customHeight="1">
      <c r="A89" s="24" t="s">
        <v>280</v>
      </c>
      <c r="B89" s="25"/>
      <c r="C89" s="25"/>
      <c r="D89" s="26"/>
      <c r="E89" s="27"/>
      <c r="F89" s="25"/>
      <c r="G89" s="25"/>
      <c r="H89" s="25"/>
      <c r="I89" s="25"/>
      <c r="J89" s="25"/>
      <c r="K89" s="25"/>
      <c r="L89" s="25"/>
    </row>
    <row r="90" spans="1:17" ht="13.5" customHeight="1">
      <c r="A90" s="28" t="s">
        <v>281</v>
      </c>
      <c r="B90" s="29" t="s">
        <v>282</v>
      </c>
      <c r="C90" s="30" t="s">
        <v>283</v>
      </c>
      <c r="D90" s="31" t="s">
        <v>17</v>
      </c>
      <c r="E90" s="50">
        <v>520</v>
      </c>
      <c r="F90" s="33">
        <v>8517620000</v>
      </c>
      <c r="G90" s="34" t="s">
        <v>19</v>
      </c>
      <c r="H90" s="34">
        <v>27</v>
      </c>
      <c r="I90" s="34">
        <v>3</v>
      </c>
      <c r="J90" s="35">
        <v>4060039178442</v>
      </c>
      <c r="K90" s="36">
        <v>0.125</v>
      </c>
      <c r="L90" s="53"/>
    </row>
    <row r="91" spans="1:17" s="48" customFormat="1" ht="13.5" customHeight="1">
      <c r="A91" s="38" t="s">
        <v>284</v>
      </c>
      <c r="B91" s="39" t="s">
        <v>285</v>
      </c>
      <c r="C91" s="40" t="s">
        <v>286</v>
      </c>
      <c r="D91" s="41" t="s">
        <v>17</v>
      </c>
      <c r="E91" s="54">
        <v>290</v>
      </c>
      <c r="F91" s="44">
        <v>8517620000</v>
      </c>
      <c r="G91" s="43" t="s">
        <v>19</v>
      </c>
      <c r="H91" s="43">
        <v>27</v>
      </c>
      <c r="I91" s="43">
        <v>3</v>
      </c>
      <c r="J91" s="45">
        <v>4060039178435</v>
      </c>
      <c r="K91" s="46">
        <v>0.25</v>
      </c>
      <c r="L91" s="47"/>
      <c r="M91"/>
      <c r="N91"/>
      <c r="O91"/>
      <c r="P91"/>
      <c r="Q91"/>
    </row>
    <row r="92" spans="1:17" ht="13.5" customHeight="1">
      <c r="A92" s="28" t="s">
        <v>287</v>
      </c>
      <c r="B92" s="29" t="s">
        <v>288</v>
      </c>
      <c r="C92" s="30" t="s">
        <v>289</v>
      </c>
      <c r="D92" s="31" t="s">
        <v>17</v>
      </c>
      <c r="E92" s="32">
        <v>838</v>
      </c>
      <c r="F92" s="33">
        <v>85176200</v>
      </c>
      <c r="G92" s="34" t="s">
        <v>19</v>
      </c>
      <c r="H92" s="34">
        <v>27</v>
      </c>
      <c r="I92" s="34">
        <v>3</v>
      </c>
      <c r="J92" s="35">
        <v>4060039159199</v>
      </c>
      <c r="K92" s="36">
        <v>0.04</v>
      </c>
      <c r="L92" s="53"/>
    </row>
    <row r="93" spans="1:17" ht="12.75" customHeight="1">
      <c r="A93" s="21" t="s">
        <v>290</v>
      </c>
      <c r="B93" s="21"/>
      <c r="C93" s="21"/>
      <c r="D93" s="22"/>
      <c r="E93" s="23"/>
      <c r="F93" s="21"/>
      <c r="G93" s="21"/>
      <c r="H93" s="21"/>
      <c r="I93" s="21"/>
      <c r="J93" s="21"/>
      <c r="K93" s="21"/>
      <c r="L93" s="21"/>
    </row>
    <row r="94" spans="1:17" ht="12.75" customHeight="1">
      <c r="A94" s="24" t="s">
        <v>291</v>
      </c>
      <c r="B94" s="25"/>
      <c r="C94" s="25"/>
      <c r="D94" s="26"/>
      <c r="E94" s="27"/>
      <c r="F94" s="25"/>
      <c r="G94" s="25"/>
      <c r="H94" s="25"/>
      <c r="I94" s="25"/>
      <c r="J94" s="25"/>
      <c r="K94" s="25"/>
      <c r="L94" s="25"/>
    </row>
    <row r="95" spans="1:17" ht="13.5" customHeight="1">
      <c r="A95" s="28" t="s">
        <v>292</v>
      </c>
      <c r="B95" s="29" t="s">
        <v>293</v>
      </c>
      <c r="C95" s="30" t="s">
        <v>294</v>
      </c>
      <c r="D95" s="31" t="s">
        <v>17</v>
      </c>
      <c r="E95" s="32">
        <v>487</v>
      </c>
      <c r="F95" s="33">
        <v>84715000</v>
      </c>
      <c r="G95" s="34" t="s">
        <v>19</v>
      </c>
      <c r="H95" s="34">
        <v>27</v>
      </c>
      <c r="I95" s="34">
        <v>3</v>
      </c>
      <c r="J95" s="35">
        <v>4060039185686</v>
      </c>
      <c r="K95" s="36">
        <v>0.53700000000000003</v>
      </c>
      <c r="L95" s="37"/>
    </row>
    <row r="96" spans="1:17" s="48" customFormat="1" ht="13.5" customHeight="1">
      <c r="A96" s="38" t="s">
        <v>295</v>
      </c>
      <c r="B96" s="39" t="s">
        <v>296</v>
      </c>
      <c r="C96" s="40" t="s">
        <v>297</v>
      </c>
      <c r="D96" s="41" t="s">
        <v>17</v>
      </c>
      <c r="E96" s="42">
        <v>569</v>
      </c>
      <c r="F96" s="44">
        <v>8471500000</v>
      </c>
      <c r="G96" s="43" t="s">
        <v>19</v>
      </c>
      <c r="H96" s="43">
        <v>27</v>
      </c>
      <c r="I96" s="43">
        <v>3</v>
      </c>
      <c r="J96" s="45">
        <v>4060039185686</v>
      </c>
      <c r="K96" s="46">
        <v>0.53600000000000003</v>
      </c>
      <c r="L96" s="47"/>
      <c r="M96"/>
      <c r="N96"/>
      <c r="O96"/>
      <c r="P96"/>
      <c r="Q96"/>
    </row>
    <row r="97" spans="1:17" ht="13.5" customHeight="1">
      <c r="A97" s="28" t="s">
        <v>298</v>
      </c>
      <c r="B97" s="29" t="s">
        <v>299</v>
      </c>
      <c r="C97" s="30" t="s">
        <v>300</v>
      </c>
      <c r="D97" s="31" t="s">
        <v>17</v>
      </c>
      <c r="E97" s="32">
        <v>102</v>
      </c>
      <c r="F97" s="33">
        <v>85381000</v>
      </c>
      <c r="G97" s="34" t="s">
        <v>31</v>
      </c>
      <c r="H97" s="34">
        <v>167</v>
      </c>
      <c r="I97" s="34">
        <v>3</v>
      </c>
      <c r="J97" s="35">
        <v>8717332880041</v>
      </c>
      <c r="K97" s="36">
        <v>3.048</v>
      </c>
      <c r="L97" s="37"/>
    </row>
    <row r="98" spans="1:17" ht="12.75" customHeight="1">
      <c r="A98" s="24" t="s">
        <v>301</v>
      </c>
      <c r="B98" s="25"/>
      <c r="C98" s="25"/>
      <c r="D98" s="26"/>
      <c r="E98" s="27"/>
      <c r="F98" s="25"/>
      <c r="G98" s="25"/>
      <c r="H98" s="25"/>
      <c r="I98" s="25"/>
      <c r="J98" s="25"/>
      <c r="K98" s="25"/>
      <c r="L98" s="25"/>
    </row>
    <row r="99" spans="1:17" ht="13.5" customHeight="1">
      <c r="A99" s="28" t="s">
        <v>302</v>
      </c>
      <c r="B99" s="29" t="s">
        <v>303</v>
      </c>
      <c r="C99" s="30" t="s">
        <v>304</v>
      </c>
      <c r="D99" s="31" t="s">
        <v>17</v>
      </c>
      <c r="E99" s="32">
        <v>1289</v>
      </c>
      <c r="F99" s="33">
        <v>84715000</v>
      </c>
      <c r="G99" s="34" t="s">
        <v>19</v>
      </c>
      <c r="H99" s="34">
        <v>27</v>
      </c>
      <c r="I99" s="34">
        <v>3</v>
      </c>
      <c r="J99" s="35">
        <v>4060039185723</v>
      </c>
      <c r="K99" s="36">
        <v>1.3080000000000001</v>
      </c>
      <c r="L99" s="37"/>
    </row>
    <row r="100" spans="1:17" s="48" customFormat="1" ht="13.5" customHeight="1">
      <c r="A100" s="38" t="s">
        <v>305</v>
      </c>
      <c r="B100" s="39" t="s">
        <v>306</v>
      </c>
      <c r="C100" s="40" t="s">
        <v>307</v>
      </c>
      <c r="D100" s="41" t="s">
        <v>17</v>
      </c>
      <c r="E100" s="42">
        <v>1859</v>
      </c>
      <c r="F100" s="44">
        <v>8537109199</v>
      </c>
      <c r="G100" s="43" t="s">
        <v>19</v>
      </c>
      <c r="H100" s="43">
        <v>27</v>
      </c>
      <c r="I100" s="43">
        <v>3</v>
      </c>
      <c r="J100" s="45">
        <v>4060039185716</v>
      </c>
      <c r="K100" s="46">
        <v>1.44</v>
      </c>
      <c r="L100" s="47"/>
      <c r="M100"/>
      <c r="N100"/>
      <c r="O100"/>
      <c r="P100"/>
      <c r="Q100"/>
    </row>
    <row r="101" spans="1:17" ht="13.5" customHeight="1">
      <c r="A101" s="28" t="s">
        <v>308</v>
      </c>
      <c r="B101" s="29" t="s">
        <v>309</v>
      </c>
      <c r="C101" s="30" t="s">
        <v>310</v>
      </c>
      <c r="D101" s="31" t="s">
        <v>17</v>
      </c>
      <c r="E101" s="32">
        <v>162</v>
      </c>
      <c r="F101" s="33">
        <v>7326909890</v>
      </c>
      <c r="G101" s="34" t="s">
        <v>311</v>
      </c>
      <c r="H101" s="34">
        <v>30</v>
      </c>
      <c r="I101" s="34">
        <v>3</v>
      </c>
      <c r="J101" s="35">
        <v>8717332949458</v>
      </c>
      <c r="K101" s="36">
        <v>5.3959999999999999</v>
      </c>
      <c r="L101" s="37"/>
    </row>
    <row r="102" spans="1:17" ht="12.75" customHeight="1">
      <c r="A102" s="24" t="s">
        <v>312</v>
      </c>
      <c r="B102" s="25"/>
      <c r="C102" s="25"/>
      <c r="D102" s="26"/>
      <c r="E102" s="27"/>
      <c r="F102" s="25"/>
      <c r="G102" s="25"/>
      <c r="H102" s="25"/>
      <c r="I102" s="25"/>
      <c r="J102" s="25"/>
      <c r="K102" s="25"/>
      <c r="L102" s="25"/>
    </row>
    <row r="103" spans="1:17" ht="13.5" customHeight="1">
      <c r="A103" s="28" t="s">
        <v>313</v>
      </c>
      <c r="B103" s="29" t="s">
        <v>314</v>
      </c>
      <c r="C103" s="30" t="s">
        <v>315</v>
      </c>
      <c r="D103" s="31" t="s">
        <v>17</v>
      </c>
      <c r="E103" s="32">
        <v>261</v>
      </c>
      <c r="F103" s="33">
        <v>8537109899</v>
      </c>
      <c r="G103" s="34" t="s">
        <v>19</v>
      </c>
      <c r="H103" s="34">
        <v>27</v>
      </c>
      <c r="I103" s="34">
        <v>3</v>
      </c>
      <c r="J103" s="35" t="s">
        <v>316</v>
      </c>
      <c r="K103" s="36">
        <v>0.34</v>
      </c>
      <c r="L103" s="37"/>
    </row>
    <row r="104" spans="1:17" s="48" customFormat="1" ht="13.5" customHeight="1">
      <c r="A104" s="38" t="s">
        <v>317</v>
      </c>
      <c r="B104" s="39" t="s">
        <v>318</v>
      </c>
      <c r="C104" s="40" t="s">
        <v>319</v>
      </c>
      <c r="D104" s="41" t="s">
        <v>17</v>
      </c>
      <c r="E104" s="42">
        <v>290</v>
      </c>
      <c r="F104" s="44">
        <v>8537109899</v>
      </c>
      <c r="G104" s="43" t="s">
        <v>19</v>
      </c>
      <c r="H104" s="43">
        <v>27</v>
      </c>
      <c r="I104" s="43">
        <v>3</v>
      </c>
      <c r="J104" s="45">
        <v>4060039112231</v>
      </c>
      <c r="K104" s="46">
        <v>0.27400000000000002</v>
      </c>
      <c r="L104" s="52"/>
      <c r="M104"/>
      <c r="N104"/>
      <c r="O104"/>
      <c r="P104"/>
      <c r="Q104"/>
    </row>
    <row r="105" spans="1:17" ht="13.5" customHeight="1">
      <c r="A105" s="28" t="s">
        <v>320</v>
      </c>
      <c r="B105" s="29" t="s">
        <v>321</v>
      </c>
      <c r="C105" s="30" t="s">
        <v>322</v>
      </c>
      <c r="D105" s="31" t="s">
        <v>17</v>
      </c>
      <c r="E105" s="32">
        <v>322</v>
      </c>
      <c r="F105" s="33">
        <v>8537109899</v>
      </c>
      <c r="G105" s="34" t="s">
        <v>19</v>
      </c>
      <c r="H105" s="34">
        <v>27</v>
      </c>
      <c r="I105" s="34">
        <v>3</v>
      </c>
      <c r="J105" s="35">
        <v>4060039112255</v>
      </c>
      <c r="K105" s="36">
        <v>0.35199999999999998</v>
      </c>
      <c r="L105" s="37"/>
    </row>
    <row r="106" spans="1:17" s="48" customFormat="1" ht="13.5" customHeight="1">
      <c r="A106" s="38" t="s">
        <v>323</v>
      </c>
      <c r="B106" s="39" t="s">
        <v>324</v>
      </c>
      <c r="C106" s="40" t="s">
        <v>325</v>
      </c>
      <c r="D106" s="41" t="s">
        <v>17</v>
      </c>
      <c r="E106" s="42">
        <v>930</v>
      </c>
      <c r="F106" s="44">
        <v>8528521000</v>
      </c>
      <c r="G106" s="43" t="s">
        <v>31</v>
      </c>
      <c r="H106" s="43">
        <v>62</v>
      </c>
      <c r="I106" s="43">
        <v>3</v>
      </c>
      <c r="J106" s="45" t="s">
        <v>326</v>
      </c>
      <c r="K106" s="46">
        <v>0.35199999999999998</v>
      </c>
      <c r="L106" s="47" t="s">
        <v>327</v>
      </c>
      <c r="M106"/>
      <c r="N106"/>
      <c r="O106"/>
      <c r="P106"/>
      <c r="Q106"/>
    </row>
    <row r="107" spans="1:17" s="48" customFormat="1" ht="13.5" customHeight="1">
      <c r="A107" s="38" t="s">
        <v>323</v>
      </c>
      <c r="B107" s="39" t="s">
        <v>328</v>
      </c>
      <c r="C107" s="40" t="s">
        <v>325</v>
      </c>
      <c r="D107" s="41" t="s">
        <v>17</v>
      </c>
      <c r="E107" s="50">
        <v>930</v>
      </c>
      <c r="F107" s="44">
        <v>85285210</v>
      </c>
      <c r="G107" s="43" t="s">
        <v>19</v>
      </c>
      <c r="H107" s="43">
        <v>27</v>
      </c>
      <c r="I107" s="43">
        <v>3</v>
      </c>
      <c r="J107" s="45">
        <v>4060039092779</v>
      </c>
      <c r="K107" s="46">
        <v>0.35199999999999998</v>
      </c>
      <c r="L107" s="47" t="s">
        <v>34</v>
      </c>
      <c r="M107"/>
      <c r="N107"/>
      <c r="O107"/>
      <c r="P107"/>
      <c r="Q107"/>
    </row>
    <row r="108" spans="1:17" ht="13.5" customHeight="1">
      <c r="A108" s="28" t="s">
        <v>329</v>
      </c>
      <c r="B108" s="29" t="s">
        <v>330</v>
      </c>
      <c r="C108" s="30" t="s">
        <v>331</v>
      </c>
      <c r="D108" s="31" t="s">
        <v>17</v>
      </c>
      <c r="E108" s="32">
        <v>912</v>
      </c>
      <c r="F108" s="33">
        <v>8528521000</v>
      </c>
      <c r="G108" s="34" t="s">
        <v>31</v>
      </c>
      <c r="H108" s="34">
        <v>88</v>
      </c>
      <c r="I108" s="34">
        <v>3</v>
      </c>
      <c r="J108" s="35" t="s">
        <v>332</v>
      </c>
      <c r="K108" s="36">
        <v>0.35199999999999998</v>
      </c>
      <c r="L108" s="37" t="s">
        <v>333</v>
      </c>
    </row>
    <row r="109" spans="1:17" ht="13.5" customHeight="1">
      <c r="A109" s="28" t="s">
        <v>329</v>
      </c>
      <c r="B109" s="29" t="s">
        <v>334</v>
      </c>
      <c r="C109" s="30" t="s">
        <v>331</v>
      </c>
      <c r="D109" s="31" t="s">
        <v>17</v>
      </c>
      <c r="E109" s="50">
        <v>912</v>
      </c>
      <c r="F109" s="33">
        <v>85285210</v>
      </c>
      <c r="G109" s="34" t="s">
        <v>19</v>
      </c>
      <c r="H109" s="34">
        <v>27</v>
      </c>
      <c r="I109" s="34">
        <v>3</v>
      </c>
      <c r="J109" s="35">
        <v>4060039093172</v>
      </c>
      <c r="K109" s="36">
        <v>0.35199999999999998</v>
      </c>
      <c r="L109" s="37" t="s">
        <v>34</v>
      </c>
    </row>
    <row r="110" spans="1:17" s="48" customFormat="1" ht="13.5" customHeight="1">
      <c r="A110" s="38" t="s">
        <v>335</v>
      </c>
      <c r="B110" s="39" t="s">
        <v>336</v>
      </c>
      <c r="C110" s="40" t="s">
        <v>337</v>
      </c>
      <c r="D110" s="41" t="s">
        <v>17</v>
      </c>
      <c r="E110" s="42">
        <v>380</v>
      </c>
      <c r="F110" s="44">
        <v>8537109899</v>
      </c>
      <c r="G110" s="43" t="s">
        <v>19</v>
      </c>
      <c r="H110" s="43">
        <v>27</v>
      </c>
      <c r="I110" s="43">
        <v>3</v>
      </c>
      <c r="J110" s="45">
        <v>4060039102713</v>
      </c>
      <c r="K110" s="46">
        <v>0.35099999999999998</v>
      </c>
      <c r="L110" s="52"/>
      <c r="M110"/>
      <c r="N110"/>
      <c r="O110"/>
      <c r="P110"/>
      <c r="Q110"/>
    </row>
    <row r="111" spans="1:17" ht="13.5" customHeight="1">
      <c r="A111" s="28" t="s">
        <v>338</v>
      </c>
      <c r="B111" s="29" t="s">
        <v>339</v>
      </c>
      <c r="C111" s="30" t="s">
        <v>340</v>
      </c>
      <c r="D111" s="31" t="s">
        <v>17</v>
      </c>
      <c r="E111" s="32">
        <v>380</v>
      </c>
      <c r="F111" s="33">
        <v>8537109899</v>
      </c>
      <c r="G111" s="34" t="s">
        <v>19</v>
      </c>
      <c r="H111" s="34">
        <v>25</v>
      </c>
      <c r="I111" s="34">
        <v>3</v>
      </c>
      <c r="J111" s="35">
        <v>4060039102720</v>
      </c>
      <c r="K111" s="36">
        <v>0.38</v>
      </c>
      <c r="L111" s="37"/>
    </row>
    <row r="112" spans="1:17" ht="12.75" customHeight="1">
      <c r="A112" s="24" t="s">
        <v>341</v>
      </c>
      <c r="B112" s="25"/>
      <c r="C112" s="25"/>
      <c r="D112" s="26"/>
      <c r="E112" s="27"/>
      <c r="F112" s="25"/>
      <c r="G112" s="25"/>
      <c r="H112" s="25"/>
      <c r="I112" s="25"/>
      <c r="J112" s="25"/>
      <c r="K112" s="25"/>
      <c r="L112" s="25"/>
    </row>
    <row r="113" spans="1:17" ht="13.5" customHeight="1">
      <c r="A113" s="28" t="s">
        <v>342</v>
      </c>
      <c r="B113" s="29" t="s">
        <v>343</v>
      </c>
      <c r="C113" s="30" t="s">
        <v>344</v>
      </c>
      <c r="D113" s="31" t="s">
        <v>17</v>
      </c>
      <c r="E113" s="32">
        <v>170</v>
      </c>
      <c r="F113" s="33">
        <v>8538909189</v>
      </c>
      <c r="G113" s="34" t="s">
        <v>19</v>
      </c>
      <c r="H113" s="34">
        <v>27</v>
      </c>
      <c r="I113" s="34">
        <v>3</v>
      </c>
      <c r="J113" s="35">
        <v>4060039141644</v>
      </c>
      <c r="K113" s="36">
        <v>0.01</v>
      </c>
      <c r="L113" s="37"/>
    </row>
    <row r="114" spans="1:17" s="48" customFormat="1" ht="13.5" customHeight="1">
      <c r="A114" s="38" t="s">
        <v>345</v>
      </c>
      <c r="B114" s="39" t="s">
        <v>346</v>
      </c>
      <c r="C114" s="40" t="s">
        <v>347</v>
      </c>
      <c r="D114" s="41" t="s">
        <v>17</v>
      </c>
      <c r="E114" s="42">
        <v>189</v>
      </c>
      <c r="F114" s="44">
        <v>85389099</v>
      </c>
      <c r="G114" s="43" t="s">
        <v>19</v>
      </c>
      <c r="H114" s="43">
        <v>27</v>
      </c>
      <c r="I114" s="43">
        <v>3</v>
      </c>
      <c r="J114" s="45">
        <v>4060039141651</v>
      </c>
      <c r="K114" s="46">
        <v>0.14000000000000001</v>
      </c>
      <c r="L114" s="52"/>
      <c r="M114"/>
      <c r="N114"/>
      <c r="O114"/>
      <c r="P114"/>
      <c r="Q114"/>
    </row>
    <row r="115" spans="1:17" ht="13.5" customHeight="1">
      <c r="A115" s="28" t="s">
        <v>348</v>
      </c>
      <c r="B115" s="29" t="s">
        <v>349</v>
      </c>
      <c r="C115" s="30" t="s">
        <v>350</v>
      </c>
      <c r="D115" s="31" t="s">
        <v>17</v>
      </c>
      <c r="E115" s="50">
        <v>306</v>
      </c>
      <c r="F115" s="33">
        <v>8517620000</v>
      </c>
      <c r="G115" s="34" t="s">
        <v>19</v>
      </c>
      <c r="H115" s="34">
        <v>27</v>
      </c>
      <c r="I115" s="34">
        <v>3</v>
      </c>
      <c r="J115" s="35">
        <v>4060039201805</v>
      </c>
      <c r="K115" s="36">
        <v>0.54700000000000004</v>
      </c>
      <c r="L115" s="37" t="s">
        <v>351</v>
      </c>
    </row>
    <row r="116" spans="1:17" s="48" customFormat="1" ht="13.5" customHeight="1">
      <c r="A116" s="38" t="s">
        <v>352</v>
      </c>
      <c r="B116" s="39" t="s">
        <v>353</v>
      </c>
      <c r="C116" s="40" t="s">
        <v>354</v>
      </c>
      <c r="D116" s="41" t="s">
        <v>17</v>
      </c>
      <c r="E116" s="42">
        <v>200</v>
      </c>
      <c r="F116" s="44" t="s">
        <v>144</v>
      </c>
      <c r="G116" s="43" t="s">
        <v>19</v>
      </c>
      <c r="H116" s="43">
        <v>27</v>
      </c>
      <c r="I116" s="43">
        <v>3</v>
      </c>
      <c r="J116" s="45" t="s">
        <v>355</v>
      </c>
      <c r="K116" s="46">
        <v>0.12</v>
      </c>
      <c r="L116" s="52"/>
      <c r="M116"/>
      <c r="N116"/>
      <c r="O116"/>
      <c r="P116"/>
      <c r="Q116"/>
    </row>
    <row r="117" spans="1:17" ht="12.75" customHeight="1">
      <c r="A117" s="28" t="s">
        <v>356</v>
      </c>
      <c r="B117" s="29" t="s">
        <v>357</v>
      </c>
      <c r="C117" s="30" t="s">
        <v>358</v>
      </c>
      <c r="D117" s="31" t="s">
        <v>359</v>
      </c>
      <c r="E117" s="50">
        <v>713</v>
      </c>
      <c r="F117" s="33">
        <v>85044083</v>
      </c>
      <c r="G117" s="34" t="s">
        <v>19</v>
      </c>
      <c r="H117" s="34">
        <v>27</v>
      </c>
      <c r="I117" s="34" t="s">
        <v>360</v>
      </c>
      <c r="J117" s="35" t="s">
        <v>361</v>
      </c>
      <c r="K117" s="36" t="s">
        <v>362</v>
      </c>
      <c r="L117" s="37"/>
    </row>
    <row r="118" spans="1:17" ht="12.75" customHeight="1">
      <c r="A118" s="24" t="s">
        <v>363</v>
      </c>
      <c r="B118" s="25"/>
      <c r="C118" s="25"/>
      <c r="D118" s="26"/>
      <c r="E118" s="27"/>
      <c r="F118" s="25"/>
      <c r="G118" s="25"/>
      <c r="H118" s="25"/>
      <c r="I118" s="25"/>
      <c r="J118" s="25"/>
      <c r="K118" s="25"/>
      <c r="L118" s="25"/>
    </row>
    <row r="119" spans="1:17" ht="13.5" customHeight="1">
      <c r="A119" s="28" t="s">
        <v>364</v>
      </c>
      <c r="B119" s="29" t="s">
        <v>365</v>
      </c>
      <c r="C119" s="30" t="s">
        <v>366</v>
      </c>
      <c r="D119" s="31" t="s">
        <v>17</v>
      </c>
      <c r="E119" s="32">
        <v>76</v>
      </c>
      <c r="F119" s="33">
        <v>8531900000</v>
      </c>
      <c r="G119" s="34" t="s">
        <v>31</v>
      </c>
      <c r="H119" s="34">
        <v>90</v>
      </c>
      <c r="I119" s="34">
        <v>3</v>
      </c>
      <c r="J119" s="35">
        <v>8717332813469</v>
      </c>
      <c r="K119" s="36">
        <v>3.6999999999999998E-2</v>
      </c>
      <c r="L119" s="37"/>
    </row>
    <row r="120" spans="1:17" s="48" customFormat="1" ht="13.5" customHeight="1">
      <c r="A120" s="38" t="s">
        <v>367</v>
      </c>
      <c r="B120" s="39" t="s">
        <v>368</v>
      </c>
      <c r="C120" s="40" t="s">
        <v>369</v>
      </c>
      <c r="D120" s="41" t="s">
        <v>17</v>
      </c>
      <c r="E120" s="42">
        <v>86</v>
      </c>
      <c r="F120" s="44" t="s">
        <v>144</v>
      </c>
      <c r="G120" s="43" t="s">
        <v>31</v>
      </c>
      <c r="H120" s="43"/>
      <c r="I120" s="43">
        <v>3</v>
      </c>
      <c r="J120" s="45">
        <v>8717332026142</v>
      </c>
      <c r="K120" s="46">
        <v>0.124</v>
      </c>
      <c r="L120" s="52"/>
      <c r="M120"/>
      <c r="N120"/>
      <c r="O120"/>
      <c r="P120"/>
      <c r="Q120"/>
    </row>
    <row r="121" spans="1:17" ht="12.75" customHeight="1">
      <c r="A121" s="24" t="s">
        <v>370</v>
      </c>
      <c r="B121" s="25"/>
      <c r="C121" s="25"/>
      <c r="D121" s="26"/>
      <c r="E121" s="27"/>
      <c r="F121" s="25"/>
      <c r="G121" s="25"/>
      <c r="H121" s="25"/>
      <c r="I121" s="25"/>
      <c r="J121" s="25"/>
      <c r="K121" s="25"/>
      <c r="L121" s="25"/>
    </row>
    <row r="122" spans="1:17" ht="13.5" customHeight="1">
      <c r="A122" s="28" t="s">
        <v>371</v>
      </c>
      <c r="B122" s="29" t="s">
        <v>372</v>
      </c>
      <c r="C122" s="30" t="s">
        <v>373</v>
      </c>
      <c r="D122" s="31" t="s">
        <v>17</v>
      </c>
      <c r="E122" s="32">
        <v>44</v>
      </c>
      <c r="F122" s="33" t="s">
        <v>268</v>
      </c>
      <c r="G122" s="34" t="s">
        <v>31</v>
      </c>
      <c r="H122" s="34">
        <v>123</v>
      </c>
      <c r="I122" s="34">
        <v>3</v>
      </c>
      <c r="J122" s="35">
        <v>782695011720</v>
      </c>
      <c r="K122" s="36">
        <v>0.61199999999999999</v>
      </c>
      <c r="L122" s="37"/>
    </row>
    <row r="123" spans="1:17" s="48" customFormat="1" ht="13.5" customHeight="1">
      <c r="A123" s="38" t="s">
        <v>374</v>
      </c>
      <c r="B123" s="39" t="s">
        <v>375</v>
      </c>
      <c r="C123" s="40" t="s">
        <v>376</v>
      </c>
      <c r="D123" s="41" t="s">
        <v>17</v>
      </c>
      <c r="E123" s="50">
        <v>39</v>
      </c>
      <c r="F123" s="44">
        <v>8544429090</v>
      </c>
      <c r="G123" s="43" t="s">
        <v>31</v>
      </c>
      <c r="H123" s="43">
        <v>147</v>
      </c>
      <c r="I123" s="43">
        <v>3</v>
      </c>
      <c r="J123" s="45">
        <v>782695033531</v>
      </c>
      <c r="K123" s="46">
        <v>0.04</v>
      </c>
      <c r="L123" s="47" t="s">
        <v>377</v>
      </c>
      <c r="M123"/>
      <c r="N123"/>
      <c r="O123"/>
      <c r="P123"/>
      <c r="Q123"/>
    </row>
    <row r="124" spans="1:17" ht="13.5" customHeight="1">
      <c r="A124" s="28" t="s">
        <v>378</v>
      </c>
      <c r="B124" s="29" t="s">
        <v>379</v>
      </c>
      <c r="C124" s="30" t="s">
        <v>380</v>
      </c>
      <c r="D124" s="31" t="s">
        <v>17</v>
      </c>
      <c r="E124" s="50">
        <v>75</v>
      </c>
      <c r="F124" s="33">
        <v>8544429090</v>
      </c>
      <c r="G124" s="34" t="s">
        <v>31</v>
      </c>
      <c r="H124" s="34">
        <v>14</v>
      </c>
      <c r="I124" s="34">
        <v>3</v>
      </c>
      <c r="J124" s="35">
        <v>782695011614</v>
      </c>
      <c r="K124" s="36">
        <v>7.9000000000000001E-2</v>
      </c>
      <c r="L124" s="37" t="s">
        <v>377</v>
      </c>
    </row>
    <row r="125" spans="1:17" ht="12.75" customHeight="1">
      <c r="A125" s="24" t="s">
        <v>381</v>
      </c>
      <c r="B125" s="25"/>
      <c r="C125" s="25"/>
      <c r="D125" s="26"/>
      <c r="E125" s="27"/>
      <c r="F125" s="25"/>
      <c r="G125" s="25"/>
      <c r="H125" s="25"/>
      <c r="I125" s="25"/>
      <c r="J125" s="25"/>
      <c r="K125" s="25"/>
      <c r="L125" s="25"/>
    </row>
    <row r="126" spans="1:17" ht="13.5" customHeight="1">
      <c r="A126" s="28" t="s">
        <v>382</v>
      </c>
      <c r="B126" s="29" t="s">
        <v>383</v>
      </c>
      <c r="C126" s="30" t="s">
        <v>384</v>
      </c>
      <c r="D126" s="31" t="s">
        <v>17</v>
      </c>
      <c r="E126" s="32">
        <v>152</v>
      </c>
      <c r="F126" s="33" t="s">
        <v>144</v>
      </c>
      <c r="G126" s="34" t="s">
        <v>19</v>
      </c>
      <c r="H126" s="34">
        <v>27</v>
      </c>
      <c r="I126" s="34">
        <v>3</v>
      </c>
      <c r="J126" s="35">
        <v>4060039178428</v>
      </c>
      <c r="K126" s="36">
        <v>0.03</v>
      </c>
      <c r="L126" s="37"/>
    </row>
    <row r="127" spans="1:17" s="48" customFormat="1" ht="13.5" customHeight="1">
      <c r="A127" s="38" t="s">
        <v>287</v>
      </c>
      <c r="B127" s="39" t="s">
        <v>288</v>
      </c>
      <c r="C127" s="40" t="s">
        <v>289</v>
      </c>
      <c r="D127" s="41" t="s">
        <v>17</v>
      </c>
      <c r="E127" s="50">
        <v>838</v>
      </c>
      <c r="F127" s="44">
        <v>8517620000</v>
      </c>
      <c r="G127" s="43" t="s">
        <v>19</v>
      </c>
      <c r="H127" s="43">
        <v>27</v>
      </c>
      <c r="I127" s="43">
        <v>3</v>
      </c>
      <c r="J127" s="45">
        <v>4060039159199</v>
      </c>
      <c r="K127" s="46">
        <v>0.04</v>
      </c>
      <c r="L127" s="47" t="s">
        <v>385</v>
      </c>
      <c r="M127"/>
      <c r="N127"/>
      <c r="O127"/>
      <c r="P127"/>
      <c r="Q127"/>
    </row>
    <row r="128" spans="1:17" ht="13.5" customHeight="1">
      <c r="A128" s="28" t="s">
        <v>284</v>
      </c>
      <c r="B128" s="29" t="s">
        <v>285</v>
      </c>
      <c r="C128" s="30" t="s">
        <v>386</v>
      </c>
      <c r="D128" s="31" t="s">
        <v>17</v>
      </c>
      <c r="E128" s="32">
        <v>290</v>
      </c>
      <c r="F128" s="33">
        <v>8517620000</v>
      </c>
      <c r="G128" s="34" t="s">
        <v>19</v>
      </c>
      <c r="H128" s="34">
        <v>27</v>
      </c>
      <c r="I128" s="34">
        <v>3</v>
      </c>
      <c r="J128" s="35">
        <v>4060039178435</v>
      </c>
      <c r="K128" s="36">
        <v>0.25</v>
      </c>
      <c r="L128" s="37"/>
    </row>
    <row r="129" spans="1:17" ht="12.75" customHeight="1">
      <c r="A129" s="24" t="s">
        <v>387</v>
      </c>
      <c r="B129" s="25"/>
      <c r="C129" s="25"/>
      <c r="D129" s="26"/>
      <c r="E129" s="27"/>
      <c r="F129" s="25"/>
      <c r="G129" s="25"/>
      <c r="H129" s="25"/>
      <c r="I129" s="25"/>
      <c r="J129" s="25"/>
      <c r="K129" s="25"/>
      <c r="L129" s="25"/>
    </row>
    <row r="130" spans="1:17" ht="13.5" customHeight="1">
      <c r="A130" s="28" t="s">
        <v>388</v>
      </c>
      <c r="B130" s="29" t="s">
        <v>389</v>
      </c>
      <c r="C130" s="30" t="s">
        <v>390</v>
      </c>
      <c r="D130" s="31" t="s">
        <v>17</v>
      </c>
      <c r="E130" s="32">
        <v>7</v>
      </c>
      <c r="F130" s="33">
        <v>8301409000</v>
      </c>
      <c r="G130" s="34" t="s">
        <v>31</v>
      </c>
      <c r="H130" s="34">
        <v>128</v>
      </c>
      <c r="I130" s="34">
        <v>3</v>
      </c>
      <c r="J130" s="35">
        <v>782695024942</v>
      </c>
      <c r="K130" s="36">
        <v>4.1000000000000002E-2</v>
      </c>
      <c r="L130" s="37"/>
    </row>
    <row r="131" spans="1:17" s="48" customFormat="1" ht="13.5" customHeight="1">
      <c r="A131" s="38" t="s">
        <v>391</v>
      </c>
      <c r="B131" s="39" t="s">
        <v>392</v>
      </c>
      <c r="C131" s="40" t="s">
        <v>393</v>
      </c>
      <c r="D131" s="41" t="s">
        <v>17</v>
      </c>
      <c r="E131" s="42">
        <v>58</v>
      </c>
      <c r="F131" s="44">
        <v>85079080</v>
      </c>
      <c r="G131" s="43" t="s">
        <v>31</v>
      </c>
      <c r="H131" s="43">
        <v>90</v>
      </c>
      <c r="I131" s="43">
        <v>3</v>
      </c>
      <c r="J131" s="45">
        <v>782695030721</v>
      </c>
      <c r="K131" s="46">
        <v>2.4E-2</v>
      </c>
      <c r="L131" s="52"/>
      <c r="M131"/>
      <c r="N131"/>
      <c r="O131"/>
      <c r="P131"/>
      <c r="Q131"/>
    </row>
    <row r="132" spans="1:17" ht="13.5" customHeight="1">
      <c r="A132" s="28" t="s">
        <v>394</v>
      </c>
      <c r="B132" s="29" t="s">
        <v>395</v>
      </c>
      <c r="C132" s="30" t="s">
        <v>396</v>
      </c>
      <c r="D132" s="31" t="s">
        <v>17</v>
      </c>
      <c r="E132" s="32">
        <v>328</v>
      </c>
      <c r="F132" s="33">
        <v>8538100000</v>
      </c>
      <c r="G132" s="34" t="s">
        <v>31</v>
      </c>
      <c r="H132" s="34">
        <v>14</v>
      </c>
      <c r="I132" s="34">
        <v>3</v>
      </c>
      <c r="J132" s="35">
        <v>4060039082039</v>
      </c>
      <c r="K132" s="36" t="s">
        <v>397</v>
      </c>
      <c r="L132" s="37"/>
    </row>
    <row r="133" spans="1:17" s="48" customFormat="1" ht="13.5" customHeight="1">
      <c r="A133" s="38" t="s">
        <v>398</v>
      </c>
      <c r="B133" s="39" t="s">
        <v>399</v>
      </c>
      <c r="C133" s="40" t="s">
        <v>396</v>
      </c>
      <c r="D133" s="41" t="s">
        <v>17</v>
      </c>
      <c r="E133" s="42">
        <v>59</v>
      </c>
      <c r="F133" s="44">
        <v>85319000</v>
      </c>
      <c r="G133" s="43" t="s">
        <v>31</v>
      </c>
      <c r="H133" s="43">
        <v>14</v>
      </c>
      <c r="I133" s="43">
        <v>3</v>
      </c>
      <c r="J133" s="45">
        <v>4060039082046</v>
      </c>
      <c r="K133" s="46" t="s">
        <v>397</v>
      </c>
      <c r="L133" s="52"/>
      <c r="M133"/>
      <c r="N133"/>
      <c r="O133"/>
      <c r="P133"/>
      <c r="Q133"/>
    </row>
    <row r="134" spans="1:17" ht="13.5" customHeight="1">
      <c r="A134" s="28" t="s">
        <v>400</v>
      </c>
      <c r="B134" s="29" t="s">
        <v>401</v>
      </c>
      <c r="C134" s="30" t="s">
        <v>402</v>
      </c>
      <c r="D134" s="31" t="s">
        <v>17</v>
      </c>
      <c r="E134" s="32">
        <v>10</v>
      </c>
      <c r="F134" s="33">
        <v>83025000</v>
      </c>
      <c r="G134" s="34" t="s">
        <v>311</v>
      </c>
      <c r="H134" s="34">
        <v>14</v>
      </c>
      <c r="I134" s="34">
        <v>3</v>
      </c>
      <c r="J134" s="35">
        <v>782695024997</v>
      </c>
      <c r="K134" s="36">
        <v>6.3E-2</v>
      </c>
      <c r="L134" s="37"/>
    </row>
    <row r="135" spans="1:17" s="48" customFormat="1" ht="13.5" customHeight="1">
      <c r="A135" s="38" t="s">
        <v>403</v>
      </c>
      <c r="B135" s="39" t="s">
        <v>404</v>
      </c>
      <c r="C135" s="40" t="s">
        <v>405</v>
      </c>
      <c r="D135" s="41" t="s">
        <v>17</v>
      </c>
      <c r="E135" s="42">
        <v>30</v>
      </c>
      <c r="F135" s="44">
        <v>8536508000</v>
      </c>
      <c r="G135" s="43" t="s">
        <v>31</v>
      </c>
      <c r="H135" s="43">
        <v>149</v>
      </c>
      <c r="I135" s="43">
        <v>3</v>
      </c>
      <c r="J135" s="45">
        <v>8717332815487</v>
      </c>
      <c r="K135" s="46">
        <v>1.6E-2</v>
      </c>
      <c r="L135" s="52"/>
      <c r="M135"/>
      <c r="N135"/>
      <c r="O135"/>
      <c r="P135"/>
      <c r="Q135"/>
    </row>
    <row r="136" spans="1:17" ht="13.5" customHeight="1">
      <c r="A136" s="28" t="s">
        <v>406</v>
      </c>
      <c r="B136" s="29" t="s">
        <v>407</v>
      </c>
      <c r="C136" s="30" t="s">
        <v>408</v>
      </c>
      <c r="D136" s="31" t="s">
        <v>17</v>
      </c>
      <c r="E136" s="32">
        <v>94</v>
      </c>
      <c r="F136" s="33">
        <v>83024900</v>
      </c>
      <c r="G136" s="34" t="s">
        <v>31</v>
      </c>
      <c r="H136" s="34">
        <v>120</v>
      </c>
      <c r="I136" s="34">
        <v>3</v>
      </c>
      <c r="J136" s="35">
        <v>8717332818013</v>
      </c>
      <c r="K136" s="36">
        <v>2.8759999999999999</v>
      </c>
      <c r="L136" s="37"/>
    </row>
    <row r="137" spans="1:17" s="48" customFormat="1" ht="13.5" customHeight="1">
      <c r="A137" s="38" t="s">
        <v>409</v>
      </c>
      <c r="B137" s="39" t="s">
        <v>410</v>
      </c>
      <c r="C137" s="40" t="s">
        <v>411</v>
      </c>
      <c r="D137" s="41" t="s">
        <v>17</v>
      </c>
      <c r="E137" s="42">
        <v>4</v>
      </c>
      <c r="F137" s="44">
        <v>83024900</v>
      </c>
      <c r="G137" s="43" t="s">
        <v>31</v>
      </c>
      <c r="H137" s="43">
        <v>150</v>
      </c>
      <c r="I137" s="43">
        <v>3</v>
      </c>
      <c r="J137" s="45">
        <v>782695030769</v>
      </c>
      <c r="K137" s="46">
        <v>0.02</v>
      </c>
      <c r="L137" s="52"/>
      <c r="M137"/>
      <c r="N137"/>
      <c r="O137"/>
      <c r="P137"/>
      <c r="Q137"/>
    </row>
    <row r="138" spans="1:17" ht="13.5" customHeight="1">
      <c r="A138" s="28" t="s">
        <v>412</v>
      </c>
      <c r="B138" s="29" t="s">
        <v>413</v>
      </c>
      <c r="C138" s="30" t="s">
        <v>414</v>
      </c>
      <c r="D138" s="31" t="s">
        <v>17</v>
      </c>
      <c r="E138" s="32">
        <v>35</v>
      </c>
      <c r="F138" s="33">
        <v>83024900</v>
      </c>
      <c r="G138" s="34" t="s">
        <v>31</v>
      </c>
      <c r="H138" s="34">
        <v>180</v>
      </c>
      <c r="I138" s="34">
        <v>3</v>
      </c>
      <c r="J138" s="35">
        <v>8717332855919</v>
      </c>
      <c r="K138" s="36">
        <v>0.33200000000000002</v>
      </c>
      <c r="L138" s="37"/>
    </row>
    <row r="139" spans="1:17" s="48" customFormat="1" ht="13.5" customHeight="1">
      <c r="A139" s="38" t="s">
        <v>415</v>
      </c>
      <c r="B139" s="39" t="s">
        <v>416</v>
      </c>
      <c r="C139" s="40" t="s">
        <v>417</v>
      </c>
      <c r="D139" s="41" t="s">
        <v>17</v>
      </c>
      <c r="E139" s="42">
        <v>59</v>
      </c>
      <c r="F139" s="44">
        <v>8544429090</v>
      </c>
      <c r="G139" s="43" t="s">
        <v>31</v>
      </c>
      <c r="H139" s="43">
        <v>56</v>
      </c>
      <c r="I139" s="43">
        <v>3</v>
      </c>
      <c r="J139" s="45">
        <v>8717332880058</v>
      </c>
      <c r="K139" s="46">
        <v>0.08</v>
      </c>
      <c r="L139" s="52"/>
      <c r="M139"/>
      <c r="N139"/>
      <c r="O139"/>
      <c r="P139"/>
      <c r="Q139"/>
    </row>
    <row r="140" spans="1:17" ht="13.5" customHeight="1">
      <c r="A140" s="28" t="s">
        <v>418</v>
      </c>
      <c r="B140" s="29" t="s">
        <v>419</v>
      </c>
      <c r="C140" s="30" t="s">
        <v>420</v>
      </c>
      <c r="D140" s="31" t="s">
        <v>17</v>
      </c>
      <c r="E140" s="32">
        <v>51</v>
      </c>
      <c r="F140" s="33">
        <v>8544429090</v>
      </c>
      <c r="G140" s="34" t="s">
        <v>421</v>
      </c>
      <c r="H140" s="34">
        <v>14</v>
      </c>
      <c r="I140" s="34">
        <v>3</v>
      </c>
      <c r="J140" s="35">
        <v>8717332904716</v>
      </c>
      <c r="K140" s="36">
        <v>0.113</v>
      </c>
      <c r="L140" s="37"/>
    </row>
    <row r="141" spans="1:17" ht="12.75" customHeight="1">
      <c r="A141" s="24" t="s">
        <v>422</v>
      </c>
      <c r="B141" s="25"/>
      <c r="C141" s="25"/>
      <c r="D141" s="26"/>
      <c r="E141" s="27"/>
      <c r="F141" s="25"/>
      <c r="G141" s="25"/>
      <c r="H141" s="25"/>
      <c r="I141" s="25"/>
      <c r="J141" s="25"/>
      <c r="K141" s="25"/>
      <c r="L141" s="25"/>
    </row>
    <row r="142" spans="1:17" ht="13.5" customHeight="1">
      <c r="A142" s="28" t="s">
        <v>274</v>
      </c>
      <c r="B142" s="29" t="s">
        <v>275</v>
      </c>
      <c r="C142" s="30" t="s">
        <v>423</v>
      </c>
      <c r="D142" s="31" t="s">
        <v>17</v>
      </c>
      <c r="E142" s="50">
        <v>263</v>
      </c>
      <c r="F142" s="33">
        <v>8523519000</v>
      </c>
      <c r="G142" s="34" t="s">
        <v>31</v>
      </c>
      <c r="H142" s="34">
        <v>35</v>
      </c>
      <c r="I142" s="34">
        <v>3</v>
      </c>
      <c r="J142" s="35">
        <v>4060039193681</v>
      </c>
      <c r="K142" s="36">
        <v>2E-3</v>
      </c>
      <c r="L142" s="53"/>
    </row>
    <row r="143" spans="1:17" s="48" customFormat="1" ht="13.5" customHeight="1">
      <c r="A143" s="38" t="s">
        <v>424</v>
      </c>
      <c r="B143" s="39" t="s">
        <v>425</v>
      </c>
      <c r="C143" s="40" t="s">
        <v>426</v>
      </c>
      <c r="D143" s="41" t="s">
        <v>17</v>
      </c>
      <c r="E143" s="42">
        <v>322</v>
      </c>
      <c r="F143" s="44"/>
      <c r="G143" s="43"/>
      <c r="H143" s="43">
        <v>14</v>
      </c>
      <c r="I143" s="43">
        <v>3</v>
      </c>
      <c r="J143" s="45"/>
      <c r="K143" s="46">
        <v>0</v>
      </c>
      <c r="L143" s="52"/>
      <c r="M143"/>
      <c r="N143"/>
      <c r="O143"/>
      <c r="P143"/>
      <c r="Q143"/>
    </row>
    <row r="144" spans="1:17" ht="13.5" customHeight="1">
      <c r="A144" s="28" t="s">
        <v>427</v>
      </c>
      <c r="B144" s="29" t="s">
        <v>428</v>
      </c>
      <c r="C144" s="30" t="s">
        <v>429</v>
      </c>
      <c r="D144" s="31" t="s">
        <v>17</v>
      </c>
      <c r="E144" s="32">
        <v>1078</v>
      </c>
      <c r="F144" s="33"/>
      <c r="G144" s="34"/>
      <c r="H144" s="34">
        <v>14</v>
      </c>
      <c r="I144" s="34">
        <v>3</v>
      </c>
      <c r="J144" s="35"/>
      <c r="K144" s="36">
        <v>0</v>
      </c>
      <c r="L144" s="37"/>
    </row>
    <row r="145" spans="1:17" s="48" customFormat="1" ht="13.5" customHeight="1">
      <c r="A145" s="38" t="s">
        <v>430</v>
      </c>
      <c r="B145" s="39"/>
      <c r="C145" s="40"/>
      <c r="D145" s="41"/>
      <c r="E145" s="42">
        <v>0</v>
      </c>
      <c r="F145" s="44"/>
      <c r="G145" s="43"/>
      <c r="H145" s="43"/>
      <c r="I145" s="43"/>
      <c r="J145" s="45"/>
      <c r="K145" s="46"/>
      <c r="L145" s="52"/>
      <c r="M145"/>
      <c r="N145"/>
      <c r="O145"/>
      <c r="P145"/>
      <c r="Q145"/>
    </row>
    <row r="146" spans="1:17" ht="12.75" customHeight="1">
      <c r="A146" s="24" t="s">
        <v>431</v>
      </c>
      <c r="B146" s="25"/>
      <c r="C146" s="25"/>
      <c r="D146" s="26"/>
      <c r="E146" s="27"/>
      <c r="F146" s="25"/>
      <c r="G146" s="25"/>
      <c r="H146" s="25"/>
      <c r="I146" s="25"/>
      <c r="J146" s="25"/>
      <c r="K146" s="25"/>
      <c r="L146" s="25"/>
    </row>
    <row r="147" spans="1:17" ht="13.5" customHeight="1">
      <c r="A147" s="28" t="s">
        <v>432</v>
      </c>
      <c r="B147" s="29" t="s">
        <v>433</v>
      </c>
      <c r="C147" s="30" t="s">
        <v>434</v>
      </c>
      <c r="D147" s="31" t="s">
        <v>17</v>
      </c>
      <c r="E147" s="32">
        <v>627</v>
      </c>
      <c r="F147" s="33">
        <v>85371091</v>
      </c>
      <c r="G147" s="34" t="s">
        <v>31</v>
      </c>
      <c r="H147" s="34">
        <v>88</v>
      </c>
      <c r="I147" s="34">
        <v>3</v>
      </c>
      <c r="J147" s="35">
        <v>8717332813513</v>
      </c>
      <c r="K147" s="36">
        <v>0.122</v>
      </c>
      <c r="L147" s="53"/>
    </row>
    <row r="148" spans="1:17" ht="12.75" customHeight="1">
      <c r="A148" s="24" t="s">
        <v>435</v>
      </c>
      <c r="B148" s="25"/>
      <c r="C148" s="25"/>
      <c r="D148" s="26"/>
      <c r="E148" s="27"/>
      <c r="F148" s="25"/>
      <c r="G148" s="25"/>
      <c r="H148" s="25"/>
      <c r="I148" s="25"/>
      <c r="J148" s="25"/>
      <c r="K148" s="25"/>
      <c r="L148" s="25"/>
    </row>
    <row r="149" spans="1:17" ht="13.5" customHeight="1">
      <c r="A149" s="28" t="s">
        <v>436</v>
      </c>
      <c r="B149" s="29" t="s">
        <v>437</v>
      </c>
      <c r="C149" s="30" t="s">
        <v>438</v>
      </c>
      <c r="D149" s="31" t="s">
        <v>17</v>
      </c>
      <c r="E149" s="32">
        <v>484</v>
      </c>
      <c r="F149" s="33">
        <v>84715000</v>
      </c>
      <c r="G149" s="34" t="s">
        <v>19</v>
      </c>
      <c r="H149" s="34">
        <v>27</v>
      </c>
      <c r="I149" s="34">
        <v>3</v>
      </c>
      <c r="J149" s="35">
        <v>4060039185693</v>
      </c>
      <c r="K149" s="36">
        <v>0.25</v>
      </c>
      <c r="L149" s="37"/>
    </row>
    <row r="150" spans="1:17" s="48" customFormat="1" ht="13.5" customHeight="1">
      <c r="A150" s="38" t="s">
        <v>388</v>
      </c>
      <c r="B150" s="39" t="s">
        <v>389</v>
      </c>
      <c r="C150" s="40" t="s">
        <v>439</v>
      </c>
      <c r="D150" s="41" t="s">
        <v>17</v>
      </c>
      <c r="E150" s="42">
        <v>7</v>
      </c>
      <c r="F150" s="44">
        <v>8301409000</v>
      </c>
      <c r="G150" s="43" t="s">
        <v>31</v>
      </c>
      <c r="H150" s="43">
        <v>128</v>
      </c>
      <c r="I150" s="43">
        <v>3</v>
      </c>
      <c r="J150" s="45">
        <v>782695024942</v>
      </c>
      <c r="K150" s="46">
        <v>4.1000000000000002E-2</v>
      </c>
      <c r="L150" s="47"/>
      <c r="M150"/>
      <c r="N150"/>
      <c r="O150"/>
      <c r="P150"/>
      <c r="Q150"/>
    </row>
    <row r="151" spans="1:17" ht="13.5" customHeight="1">
      <c r="A151" s="28" t="s">
        <v>409</v>
      </c>
      <c r="B151" s="29" t="s">
        <v>410</v>
      </c>
      <c r="C151" s="30" t="s">
        <v>440</v>
      </c>
      <c r="D151" s="31" t="s">
        <v>17</v>
      </c>
      <c r="E151" s="32">
        <v>4</v>
      </c>
      <c r="F151" s="33">
        <v>83024900</v>
      </c>
      <c r="G151" s="34" t="s">
        <v>31</v>
      </c>
      <c r="H151" s="34">
        <v>150</v>
      </c>
      <c r="I151" s="34">
        <v>3</v>
      </c>
      <c r="J151" s="35">
        <v>782695030769</v>
      </c>
      <c r="K151" s="36">
        <v>0.02</v>
      </c>
      <c r="L151" s="37"/>
    </row>
    <row r="152" spans="1:17" s="48" customFormat="1" ht="13.5" customHeight="1">
      <c r="A152" s="38" t="s">
        <v>371</v>
      </c>
      <c r="B152" s="39" t="s">
        <v>372</v>
      </c>
      <c r="C152" s="40" t="s">
        <v>441</v>
      </c>
      <c r="D152" s="41" t="s">
        <v>17</v>
      </c>
      <c r="E152" s="42">
        <v>44</v>
      </c>
      <c r="F152" s="44">
        <v>85043180</v>
      </c>
      <c r="G152" s="43" t="s">
        <v>31</v>
      </c>
      <c r="H152" s="43">
        <v>123</v>
      </c>
      <c r="I152" s="43">
        <v>3</v>
      </c>
      <c r="J152" s="45">
        <v>782695011720</v>
      </c>
      <c r="K152" s="46">
        <v>0.61199999999999999</v>
      </c>
      <c r="L152" s="47"/>
      <c r="M152"/>
      <c r="N152"/>
      <c r="O152"/>
      <c r="P152"/>
      <c r="Q152"/>
    </row>
    <row r="153" spans="1:17" ht="13.5" customHeight="1">
      <c r="A153" s="28" t="s">
        <v>274</v>
      </c>
      <c r="B153" s="29" t="s">
        <v>275</v>
      </c>
      <c r="C153" s="30" t="s">
        <v>442</v>
      </c>
      <c r="D153" s="31" t="s">
        <v>17</v>
      </c>
      <c r="E153" s="50">
        <v>263</v>
      </c>
      <c r="F153" s="33">
        <v>8523519000</v>
      </c>
      <c r="G153" s="34" t="s">
        <v>31</v>
      </c>
      <c r="H153" s="34">
        <v>35</v>
      </c>
      <c r="I153" s="34">
        <v>3</v>
      </c>
      <c r="J153" s="35">
        <v>4060039193681</v>
      </c>
      <c r="K153" s="36">
        <v>2E-3</v>
      </c>
      <c r="L153" s="37"/>
    </row>
  </sheetData>
  <mergeCells count="1">
    <mergeCell ref="A2:C2"/>
  </mergeCells>
  <conditionalFormatting sqref="F6:F8 F10:F11 F14:F15 F99:F101 F148:F153">
    <cfRule type="expression" dxfId="239" priority="320" stopIfTrue="1">
      <formula>COUNTIF($C$3:$C$3,#REF!)&gt;1</formula>
    </cfRule>
  </conditionalFormatting>
  <conditionalFormatting sqref="F6:F8 F10:F11 J10:J11 F14:F15 J14:J15 F99:F101 F148:F153 J6:J8 J99:J101 J148:J153">
    <cfRule type="expression" dxfId="238" priority="319" stopIfTrue="1">
      <formula>COUNTIF(#REF!,#REF!)&gt;1</formula>
    </cfRule>
  </conditionalFormatting>
  <conditionalFormatting sqref="F18 F148:F153 J18 J148:J153">
    <cfRule type="expression" dxfId="237" priority="309" stopIfTrue="1">
      <formula>COUNTIF(#REF!,#REF!)&gt;1</formula>
    </cfRule>
  </conditionalFormatting>
  <conditionalFormatting sqref="F18 F148:F153">
    <cfRule type="expression" dxfId="236" priority="310" stopIfTrue="1">
      <formula>COUNTIF($C$3:$C$3,#REF!)&gt;1</formula>
    </cfRule>
  </conditionalFormatting>
  <conditionalFormatting sqref="F21 J21">
    <cfRule type="expression" dxfId="235" priority="279" stopIfTrue="1">
      <formula>COUNTIF(#REF!,#REF!)&gt;1</formula>
    </cfRule>
  </conditionalFormatting>
  <conditionalFormatting sqref="F21">
    <cfRule type="expression" dxfId="234" priority="278" stopIfTrue="1">
      <formula>IF(ISNUMBER(#REF!),"","")</formula>
    </cfRule>
    <cfRule type="expression" dxfId="233" priority="280" stopIfTrue="1">
      <formula>COUNTIF($C$3:$C$3,#REF!)&gt;1</formula>
    </cfRule>
  </conditionalFormatting>
  <conditionalFormatting sqref="F23:F25 J23:J25">
    <cfRule type="expression" dxfId="232" priority="249" stopIfTrue="1">
      <formula>COUNTIF(#REF!,#REF!)&gt;1</formula>
    </cfRule>
  </conditionalFormatting>
  <conditionalFormatting sqref="F23:F25">
    <cfRule type="expression" dxfId="231" priority="248" stopIfTrue="1">
      <formula>IF(ISNUMBER(#REF!),"","")</formula>
    </cfRule>
    <cfRule type="expression" dxfId="230" priority="250" stopIfTrue="1">
      <formula>COUNTIF($C$3:$C$3,#REF!)&gt;1</formula>
    </cfRule>
  </conditionalFormatting>
  <conditionalFormatting sqref="F28:F30 J28:J30">
    <cfRule type="expression" dxfId="229" priority="269" stopIfTrue="1">
      <formula>COUNTIF(#REF!,#REF!)&gt;1</formula>
    </cfRule>
  </conditionalFormatting>
  <conditionalFormatting sqref="F28:F30">
    <cfRule type="expression" dxfId="228" priority="268" stopIfTrue="1">
      <formula>IF(ISNUMBER(#REF!),"","")</formula>
    </cfRule>
    <cfRule type="expression" dxfId="227" priority="270" stopIfTrue="1">
      <formula>COUNTIF($C$3:$C$3,#REF!)&gt;1</formula>
    </cfRule>
  </conditionalFormatting>
  <conditionalFormatting sqref="F32:F33 J32:J33">
    <cfRule type="expression" dxfId="226" priority="259" stopIfTrue="1">
      <formula>COUNTIF(#REF!,#REF!)&gt;1</formula>
    </cfRule>
  </conditionalFormatting>
  <conditionalFormatting sqref="F32:F33">
    <cfRule type="expression" dxfId="225" priority="258" stopIfTrue="1">
      <formula>IF(ISNUMBER(#REF!),"","")</formula>
    </cfRule>
    <cfRule type="expression" dxfId="224" priority="260" stopIfTrue="1">
      <formula>COUNTIF($C$3:$C$3,#REF!)&gt;1</formula>
    </cfRule>
  </conditionalFormatting>
  <conditionalFormatting sqref="F35:F39 J35:J39">
    <cfRule type="expression" dxfId="223" priority="239" stopIfTrue="1">
      <formula>COUNTIF(#REF!,#REF!)&gt;1</formula>
    </cfRule>
  </conditionalFormatting>
  <conditionalFormatting sqref="F35:F39">
    <cfRule type="expression" dxfId="222" priority="238" stopIfTrue="1">
      <formula>IF(ISNUMBER(#REF!),"","")</formula>
    </cfRule>
    <cfRule type="expression" dxfId="221" priority="240" stopIfTrue="1">
      <formula>COUNTIF($C$3:$C$3,#REF!)&gt;1</formula>
    </cfRule>
  </conditionalFormatting>
  <conditionalFormatting sqref="F41:F44 J41:J44">
    <cfRule type="expression" dxfId="220" priority="229" stopIfTrue="1">
      <formula>COUNTIF(#REF!,#REF!)&gt;1</formula>
    </cfRule>
  </conditionalFormatting>
  <conditionalFormatting sqref="F41:F44">
    <cfRule type="expression" dxfId="219" priority="228" stopIfTrue="1">
      <formula>IF(ISNUMBER(#REF!),"","")</formula>
    </cfRule>
    <cfRule type="expression" dxfId="218" priority="230" stopIfTrue="1">
      <formula>COUNTIF($C$3:$C$3,#REF!)&gt;1</formula>
    </cfRule>
  </conditionalFormatting>
  <conditionalFormatting sqref="F46:F51 J46:J51">
    <cfRule type="expression" dxfId="217" priority="219" stopIfTrue="1">
      <formula>COUNTIF(#REF!,#REF!)&gt;1</formula>
    </cfRule>
  </conditionalFormatting>
  <conditionalFormatting sqref="F46:F51">
    <cfRule type="expression" dxfId="216" priority="218" stopIfTrue="1">
      <formula>IF(ISNUMBER(#REF!),"","")</formula>
    </cfRule>
    <cfRule type="expression" dxfId="215" priority="220" stopIfTrue="1">
      <formula>COUNTIF($C$3:$C$3,#REF!)&gt;1</formula>
    </cfRule>
  </conditionalFormatting>
  <conditionalFormatting sqref="F53 J53">
    <cfRule type="expression" dxfId="214" priority="209" stopIfTrue="1">
      <formula>COUNTIF(#REF!,#REF!)&gt;1</formula>
    </cfRule>
  </conditionalFormatting>
  <conditionalFormatting sqref="F53">
    <cfRule type="expression" dxfId="213" priority="208" stopIfTrue="1">
      <formula>IF(ISNUMBER(#REF!),"","")</formula>
    </cfRule>
    <cfRule type="expression" dxfId="212" priority="210" stopIfTrue="1">
      <formula>COUNTIF($C$3:$C$3,#REF!)&gt;1</formula>
    </cfRule>
  </conditionalFormatting>
  <conditionalFormatting sqref="F56:F63 J56:J63">
    <cfRule type="expression" dxfId="211" priority="199" stopIfTrue="1">
      <formula>COUNTIF(#REF!,#REF!)&gt;1</formula>
    </cfRule>
  </conditionalFormatting>
  <conditionalFormatting sqref="F56:F63">
    <cfRule type="expression" dxfId="210" priority="198" stopIfTrue="1">
      <formula>IF(ISNUMBER(#REF!),"","")</formula>
    </cfRule>
    <cfRule type="expression" dxfId="209" priority="200" stopIfTrue="1">
      <formula>COUNTIF($C$3:$C$3,#REF!)&gt;1</formula>
    </cfRule>
  </conditionalFormatting>
  <conditionalFormatting sqref="F65:F83 J65:J83">
    <cfRule type="expression" dxfId="208" priority="189" stopIfTrue="1">
      <formula>COUNTIF(#REF!,#REF!)&gt;1</formula>
    </cfRule>
  </conditionalFormatting>
  <conditionalFormatting sqref="F65:F83">
    <cfRule type="expression" dxfId="207" priority="188" stopIfTrue="1">
      <formula>IF(ISNUMBER(#REF!),"","")</formula>
    </cfRule>
    <cfRule type="expression" dxfId="206" priority="190" stopIfTrue="1">
      <formula>COUNTIF($C$3:$C$3,#REF!)&gt;1</formula>
    </cfRule>
  </conditionalFormatting>
  <conditionalFormatting sqref="F86:F88 J86:J88">
    <cfRule type="expression" dxfId="205" priority="129" stopIfTrue="1">
      <formula>COUNTIF(#REF!,#REF!)&gt;1</formula>
    </cfRule>
  </conditionalFormatting>
  <conditionalFormatting sqref="F86:F88">
    <cfRule type="expression" dxfId="204" priority="128" stopIfTrue="1">
      <formula>IF(ISNUMBER(#REF!),"","")</formula>
    </cfRule>
    <cfRule type="expression" dxfId="203" priority="130" stopIfTrue="1">
      <formula>COUNTIF($C$3:$C$3,#REF!)&gt;1</formula>
    </cfRule>
  </conditionalFormatting>
  <conditionalFormatting sqref="F90:F92 J90:J92">
    <cfRule type="expression" dxfId="202" priority="119" stopIfTrue="1">
      <formula>COUNTIF(#REF!,#REF!)&gt;1</formula>
    </cfRule>
  </conditionalFormatting>
  <conditionalFormatting sqref="F90:F92">
    <cfRule type="expression" dxfId="201" priority="118" stopIfTrue="1">
      <formula>IF(ISNUMBER(#REF!),"","")</formula>
    </cfRule>
    <cfRule type="expression" dxfId="200" priority="120" stopIfTrue="1">
      <formula>COUNTIF($C$3:$C$3,#REF!)&gt;1</formula>
    </cfRule>
  </conditionalFormatting>
  <conditionalFormatting sqref="F95:F97 J95:J97">
    <cfRule type="expression" dxfId="199" priority="89" stopIfTrue="1">
      <formula>COUNTIF(#REF!,#REF!)&gt;1</formula>
    </cfRule>
  </conditionalFormatting>
  <conditionalFormatting sqref="F95:F97">
    <cfRule type="expression" dxfId="198" priority="88" stopIfTrue="1">
      <formula>IF(ISNUMBER(#REF!),"","")</formula>
    </cfRule>
    <cfRule type="expression" dxfId="197" priority="90" stopIfTrue="1">
      <formula>COUNTIF($C$3:$C$3,#REF!)&gt;1</formula>
    </cfRule>
  </conditionalFormatting>
  <conditionalFormatting sqref="F103:F111 J103:J111">
    <cfRule type="expression" dxfId="196" priority="79" stopIfTrue="1">
      <formula>COUNTIF(#REF!,#REF!)&gt;1</formula>
    </cfRule>
  </conditionalFormatting>
  <conditionalFormatting sqref="F103:F111">
    <cfRule type="expression" dxfId="195" priority="78" stopIfTrue="1">
      <formula>IF(ISNUMBER(#REF!),"","")</formula>
    </cfRule>
    <cfRule type="expression" dxfId="194" priority="80" stopIfTrue="1">
      <formula>COUNTIF($C$3:$C$3,#REF!)&gt;1</formula>
    </cfRule>
  </conditionalFormatting>
  <conditionalFormatting sqref="F113:F117 J113:J117">
    <cfRule type="expression" dxfId="193" priority="69" stopIfTrue="1">
      <formula>COUNTIF(#REF!,#REF!)&gt;1</formula>
    </cfRule>
  </conditionalFormatting>
  <conditionalFormatting sqref="F113:F117">
    <cfRule type="expression" dxfId="192" priority="68" stopIfTrue="1">
      <formula>IF(ISNUMBER(#REF!),"","")</formula>
    </cfRule>
    <cfRule type="expression" dxfId="191" priority="70" stopIfTrue="1">
      <formula>COUNTIF($C$3:$C$3,#REF!)&gt;1</formula>
    </cfRule>
  </conditionalFormatting>
  <conditionalFormatting sqref="F119:F120 J119:J120">
    <cfRule type="expression" dxfId="190" priority="59" stopIfTrue="1">
      <formula>COUNTIF(#REF!,#REF!)&gt;1</formula>
    </cfRule>
  </conditionalFormatting>
  <conditionalFormatting sqref="F119:F120">
    <cfRule type="expression" dxfId="189" priority="58" stopIfTrue="1">
      <formula>IF(ISNUMBER(#REF!),"","")</formula>
    </cfRule>
    <cfRule type="expression" dxfId="188" priority="60" stopIfTrue="1">
      <formula>COUNTIF($C$3:$C$3,#REF!)&gt;1</formula>
    </cfRule>
  </conditionalFormatting>
  <conditionalFormatting sqref="F122:F124 J122:J124">
    <cfRule type="expression" dxfId="187" priority="49" stopIfTrue="1">
      <formula>COUNTIF(#REF!,#REF!)&gt;1</formula>
    </cfRule>
  </conditionalFormatting>
  <conditionalFormatting sqref="F122:F124">
    <cfRule type="expression" dxfId="186" priority="48" stopIfTrue="1">
      <formula>IF(ISNUMBER(#REF!),"","")</formula>
    </cfRule>
    <cfRule type="expression" dxfId="185" priority="50" stopIfTrue="1">
      <formula>COUNTIF($C$3:$C$3,#REF!)&gt;1</formula>
    </cfRule>
  </conditionalFormatting>
  <conditionalFormatting sqref="F126:F128 J126:J128">
    <cfRule type="expression" dxfId="184" priority="39" stopIfTrue="1">
      <formula>COUNTIF(#REF!,#REF!)&gt;1</formula>
    </cfRule>
  </conditionalFormatting>
  <conditionalFormatting sqref="F126:F128">
    <cfRule type="expression" dxfId="183" priority="38" stopIfTrue="1">
      <formula>IF(ISNUMBER(#REF!),"","")</formula>
    </cfRule>
    <cfRule type="expression" dxfId="182" priority="40" stopIfTrue="1">
      <formula>COUNTIF($C$3:$C$3,#REF!)&gt;1</formula>
    </cfRule>
  </conditionalFormatting>
  <conditionalFormatting sqref="F130:F140 J130:J140">
    <cfRule type="expression" dxfId="181" priority="29" stopIfTrue="1">
      <formula>COUNTIF(#REF!,#REF!)&gt;1</formula>
    </cfRule>
  </conditionalFormatting>
  <conditionalFormatting sqref="F130:F140">
    <cfRule type="expression" dxfId="180" priority="28" stopIfTrue="1">
      <formula>IF(ISNUMBER(#REF!),"","")</formula>
    </cfRule>
    <cfRule type="expression" dxfId="179" priority="30" stopIfTrue="1">
      <formula>COUNTIF($C$3:$C$3,#REF!)&gt;1</formula>
    </cfRule>
  </conditionalFormatting>
  <conditionalFormatting sqref="F142:F145 J142:J145">
    <cfRule type="expression" dxfId="178" priority="19" stopIfTrue="1">
      <formula>COUNTIF(#REF!,#REF!)&gt;1</formula>
    </cfRule>
  </conditionalFormatting>
  <conditionalFormatting sqref="F142:F145">
    <cfRule type="expression" dxfId="177" priority="18" stopIfTrue="1">
      <formula>IF(ISNUMBER(#REF!),"","")</formula>
    </cfRule>
    <cfRule type="expression" dxfId="176" priority="20" stopIfTrue="1">
      <formula>COUNTIF($C$3:$C$3,#REF!)&gt;1</formula>
    </cfRule>
  </conditionalFormatting>
  <conditionalFormatting sqref="F147 J147">
    <cfRule type="expression" dxfId="175" priority="9" stopIfTrue="1">
      <formula>COUNTIF(#REF!,#REF!)&gt;1</formula>
    </cfRule>
  </conditionalFormatting>
  <conditionalFormatting sqref="F147">
    <cfRule type="expression" dxfId="174" priority="8" stopIfTrue="1">
      <formula>IF(ISNUMBER(#REF!),"","")</formula>
    </cfRule>
    <cfRule type="expression" dxfId="173" priority="10" stopIfTrue="1">
      <formula>COUNTIF($C$3:$C$3,#REF!)&gt;1</formula>
    </cfRule>
  </conditionalFormatting>
  <conditionalFormatting sqref="F148:F153 F18">
    <cfRule type="expression" dxfId="172" priority="308" stopIfTrue="1">
      <formula>IF(ISNUMBER(#REF!),"","")</formula>
    </cfRule>
  </conditionalFormatting>
  <conditionalFormatting sqref="F149:F153 J149:J153">
    <cfRule type="expression" dxfId="171" priority="109" stopIfTrue="1">
      <formula>COUNTIF(#REF!,#REF!)&gt;1</formula>
    </cfRule>
  </conditionalFormatting>
  <conditionalFormatting sqref="F149:F153">
    <cfRule type="expression" dxfId="170" priority="108" stopIfTrue="1">
      <formula>IF(ISNUMBER(#REF!),"","")</formula>
    </cfRule>
    <cfRule type="expression" dxfId="169" priority="110" stopIfTrue="1">
      <formula>COUNTIF($C$3:$C$3,#REF!)&gt;1</formula>
    </cfRule>
  </conditionalFormatting>
  <conditionalFormatting sqref="J6:J8 J99:J101 J148:J153">
    <cfRule type="expression" dxfId="168" priority="317" stopIfTrue="1">
      <formula>IF(ISNUMBER(#REF!),"","")</formula>
    </cfRule>
  </conditionalFormatting>
  <conditionalFormatting sqref="J10:J11 J14:J15 F148:F153 F6:F8 F10:F11 F14:F15 F99:F101">
    <cfRule type="expression" dxfId="167" priority="318" stopIfTrue="1">
      <formula>IF(ISNUMBER(#REF!),"","")</formula>
    </cfRule>
  </conditionalFormatting>
  <conditionalFormatting sqref="J18 J148:J153">
    <cfRule type="expression" dxfId="166" priority="307" stopIfTrue="1">
      <formula>IF(ISNUMBER(#REF!),"","")</formula>
    </cfRule>
  </conditionalFormatting>
  <conditionalFormatting sqref="J21">
    <cfRule type="expression" dxfId="165" priority="276" stopIfTrue="1">
      <formula>COUNTIF($C$3:$C$3,#REF!)&gt;1</formula>
    </cfRule>
    <cfRule type="expression" dxfId="164" priority="277" stopIfTrue="1">
      <formula>IF(ISNUMBER(#REF!),"","")</formula>
    </cfRule>
  </conditionalFormatting>
  <conditionalFormatting sqref="J23:J25">
    <cfRule type="expression" dxfId="163" priority="246" stopIfTrue="1">
      <formula>COUNTIF($C$3:$C$3,#REF!)&gt;1</formula>
    </cfRule>
    <cfRule type="expression" dxfId="162" priority="247" stopIfTrue="1">
      <formula>IF(ISNUMBER(#REF!),"","")</formula>
    </cfRule>
  </conditionalFormatting>
  <conditionalFormatting sqref="J28:J30">
    <cfRule type="expression" dxfId="161" priority="266" stopIfTrue="1">
      <formula>COUNTIF($C$3:$C$3,#REF!)&gt;1</formula>
    </cfRule>
    <cfRule type="expression" dxfId="160" priority="267" stopIfTrue="1">
      <formula>IF(ISNUMBER(#REF!),"","")</formula>
    </cfRule>
  </conditionalFormatting>
  <conditionalFormatting sqref="J32:J33">
    <cfRule type="expression" dxfId="159" priority="256" stopIfTrue="1">
      <formula>COUNTIF($C$3:$C$3,#REF!)&gt;1</formula>
    </cfRule>
    <cfRule type="expression" dxfId="158" priority="257" stopIfTrue="1">
      <formula>IF(ISNUMBER(#REF!),"","")</formula>
    </cfRule>
  </conditionalFormatting>
  <conditionalFormatting sqref="J35:J39">
    <cfRule type="expression" dxfId="157" priority="236" stopIfTrue="1">
      <formula>COUNTIF($C$3:$C$3,#REF!)&gt;1</formula>
    </cfRule>
    <cfRule type="expression" dxfId="156" priority="237" stopIfTrue="1">
      <formula>IF(ISNUMBER(#REF!),"","")</formula>
    </cfRule>
  </conditionalFormatting>
  <conditionalFormatting sqref="J41:J44">
    <cfRule type="expression" dxfId="155" priority="226" stopIfTrue="1">
      <formula>COUNTIF($C$3:$C$3,#REF!)&gt;1</formula>
    </cfRule>
    <cfRule type="expression" dxfId="154" priority="227" stopIfTrue="1">
      <formula>IF(ISNUMBER(#REF!),"","")</formula>
    </cfRule>
  </conditionalFormatting>
  <conditionalFormatting sqref="J46:J51">
    <cfRule type="expression" dxfId="153" priority="216" stopIfTrue="1">
      <formula>COUNTIF($C$3:$C$3,#REF!)&gt;1</formula>
    </cfRule>
    <cfRule type="expression" dxfId="152" priority="217" stopIfTrue="1">
      <formula>IF(ISNUMBER(#REF!),"","")</formula>
    </cfRule>
  </conditionalFormatting>
  <conditionalFormatting sqref="J53">
    <cfRule type="expression" dxfId="151" priority="206" stopIfTrue="1">
      <formula>COUNTIF($C$3:$C$3,#REF!)&gt;1</formula>
    </cfRule>
    <cfRule type="expression" dxfId="150" priority="207" stopIfTrue="1">
      <formula>IF(ISNUMBER(#REF!),"","")</formula>
    </cfRule>
  </conditionalFormatting>
  <conditionalFormatting sqref="J56:J63">
    <cfRule type="expression" dxfId="149" priority="196" stopIfTrue="1">
      <formula>COUNTIF($C$3:$C$3,#REF!)&gt;1</formula>
    </cfRule>
    <cfRule type="expression" dxfId="148" priority="197" stopIfTrue="1">
      <formula>IF(ISNUMBER(#REF!),"","")</formula>
    </cfRule>
  </conditionalFormatting>
  <conditionalFormatting sqref="J65:J83">
    <cfRule type="expression" dxfId="147" priority="186" stopIfTrue="1">
      <formula>COUNTIF($C$3:$C$3,#REF!)&gt;1</formula>
    </cfRule>
    <cfRule type="expression" dxfId="146" priority="187" stopIfTrue="1">
      <formula>IF(ISNUMBER(#REF!),"","")</formula>
    </cfRule>
  </conditionalFormatting>
  <conditionalFormatting sqref="J86:J88">
    <cfRule type="expression" dxfId="145" priority="126" stopIfTrue="1">
      <formula>COUNTIF($C$3:$C$3,#REF!)&gt;1</formula>
    </cfRule>
    <cfRule type="expression" dxfId="144" priority="127" stopIfTrue="1">
      <formula>IF(ISNUMBER(#REF!),"","")</formula>
    </cfRule>
  </conditionalFormatting>
  <conditionalFormatting sqref="J90:J92">
    <cfRule type="expression" dxfId="143" priority="116" stopIfTrue="1">
      <formula>COUNTIF($C$3:$C$3,#REF!)&gt;1</formula>
    </cfRule>
    <cfRule type="expression" dxfId="142" priority="117" stopIfTrue="1">
      <formula>IF(ISNUMBER(#REF!),"","")</formula>
    </cfRule>
  </conditionalFormatting>
  <conditionalFormatting sqref="J95:J97">
    <cfRule type="expression" dxfId="141" priority="86" stopIfTrue="1">
      <formula>COUNTIF($C$3:$C$3,#REF!)&gt;1</formula>
    </cfRule>
    <cfRule type="expression" dxfId="140" priority="87" stopIfTrue="1">
      <formula>IF(ISNUMBER(#REF!),"","")</formula>
    </cfRule>
  </conditionalFormatting>
  <conditionalFormatting sqref="J103:J111">
    <cfRule type="expression" dxfId="139" priority="76" stopIfTrue="1">
      <formula>COUNTIF($C$3:$C$3,#REF!)&gt;1</formula>
    </cfRule>
    <cfRule type="expression" dxfId="138" priority="77" stopIfTrue="1">
      <formula>IF(ISNUMBER(#REF!),"","")</formula>
    </cfRule>
  </conditionalFormatting>
  <conditionalFormatting sqref="J113:J117">
    <cfRule type="expression" dxfId="137" priority="66" stopIfTrue="1">
      <formula>COUNTIF($C$3:$C$3,#REF!)&gt;1</formula>
    </cfRule>
    <cfRule type="expression" dxfId="136" priority="67" stopIfTrue="1">
      <formula>IF(ISNUMBER(#REF!),"","")</formula>
    </cfRule>
  </conditionalFormatting>
  <conditionalFormatting sqref="J119:J120">
    <cfRule type="expression" dxfId="135" priority="56" stopIfTrue="1">
      <formula>COUNTIF($C$3:$C$3,#REF!)&gt;1</formula>
    </cfRule>
    <cfRule type="expression" dxfId="134" priority="57" stopIfTrue="1">
      <formula>IF(ISNUMBER(#REF!),"","")</formula>
    </cfRule>
  </conditionalFormatting>
  <conditionalFormatting sqref="J122:J124">
    <cfRule type="expression" dxfId="133" priority="46" stopIfTrue="1">
      <formula>COUNTIF($C$3:$C$3,#REF!)&gt;1</formula>
    </cfRule>
    <cfRule type="expression" dxfId="132" priority="47" stopIfTrue="1">
      <formula>IF(ISNUMBER(#REF!),"","")</formula>
    </cfRule>
  </conditionalFormatting>
  <conditionalFormatting sqref="J126:J128">
    <cfRule type="expression" dxfId="131" priority="36" stopIfTrue="1">
      <formula>COUNTIF($C$3:$C$3,#REF!)&gt;1</formula>
    </cfRule>
    <cfRule type="expression" dxfId="130" priority="37" stopIfTrue="1">
      <formula>IF(ISNUMBER(#REF!),"","")</formula>
    </cfRule>
  </conditionalFormatting>
  <conditionalFormatting sqref="J130:J140">
    <cfRule type="expression" dxfId="129" priority="26" stopIfTrue="1">
      <formula>COUNTIF($C$3:$C$3,#REF!)&gt;1</formula>
    </cfRule>
    <cfRule type="expression" dxfId="128" priority="27" stopIfTrue="1">
      <formula>IF(ISNUMBER(#REF!),"","")</formula>
    </cfRule>
  </conditionalFormatting>
  <conditionalFormatting sqref="J142:J145">
    <cfRule type="expression" dxfId="127" priority="16" stopIfTrue="1">
      <formula>COUNTIF($C$3:$C$3,#REF!)&gt;1</formula>
    </cfRule>
    <cfRule type="expression" dxfId="126" priority="17" stopIfTrue="1">
      <formula>IF(ISNUMBER(#REF!),"","")</formula>
    </cfRule>
  </conditionalFormatting>
  <conditionalFormatting sqref="J147">
    <cfRule type="expression" dxfId="125" priority="6" stopIfTrue="1">
      <formula>COUNTIF($C$3:$C$3,#REF!)&gt;1</formula>
    </cfRule>
    <cfRule type="expression" dxfId="124" priority="7" stopIfTrue="1">
      <formula>IF(ISNUMBER(#REF!),"","")</formula>
    </cfRule>
  </conditionalFormatting>
  <conditionalFormatting sqref="J148:J153 J6:J8 J10:J11 J14:J15 J99:J101">
    <cfRule type="expression" dxfId="123" priority="316" stopIfTrue="1">
      <formula>COUNTIF($C$3:$C$3,#REF!)&gt;1</formula>
    </cfRule>
  </conditionalFormatting>
  <conditionalFormatting sqref="J148:J153 J18">
    <cfRule type="expression" dxfId="122" priority="306" stopIfTrue="1">
      <formula>COUNTIF($C$3:$C$3,#REF!)&gt;1</formula>
    </cfRule>
  </conditionalFormatting>
  <conditionalFormatting sqref="J149:J153">
    <cfRule type="expression" dxfId="121" priority="106" stopIfTrue="1">
      <formula>COUNTIF($C$3:$C$3,#REF!)&gt;1</formula>
    </cfRule>
    <cfRule type="expression" dxfId="120" priority="107" stopIfTrue="1">
      <formula>IF(ISNUMBER(#REF!),"","")</formula>
    </cfRule>
  </conditionalFormatting>
  <conditionalFormatting sqref="L6:L8 L10:L11 L14:L15 L99:L101 L148:L153">
    <cfRule type="expression" dxfId="119" priority="312" stopIfTrue="1">
      <formula>COUNTIF($C$2:$C$3,#REF!)&gt;1</formula>
    </cfRule>
    <cfRule type="expression" dxfId="118" priority="313" stopIfTrue="1">
      <formula>COUNTIF($C$3:$C$3,#REF!)&gt;1</formula>
    </cfRule>
    <cfRule type="expression" dxfId="117" priority="314" stopIfTrue="1">
      <formula>IF(ISNUMBER(#REF!),"","")</formula>
    </cfRule>
    <cfRule type="expression" dxfId="116" priority="315" stopIfTrue="1">
      <formula>COUNTIF(#REF!,#REF!)&gt;1</formula>
    </cfRule>
  </conditionalFormatting>
  <conditionalFormatting sqref="L6:L8 L10:L11 L14:L15 L99:L101">
    <cfRule type="expression" dxfId="115" priority="311" stopIfTrue="1">
      <formula>COUNTIF(#REF!,#REF!)&gt;1</formula>
    </cfRule>
  </conditionalFormatting>
  <conditionalFormatting sqref="L18 L148:L153">
    <cfRule type="expression" dxfId="114" priority="302" stopIfTrue="1">
      <formula>COUNTIF($C$2:$C$3,#REF!)&gt;1</formula>
    </cfRule>
    <cfRule type="expression" dxfId="113" priority="303" stopIfTrue="1">
      <formula>COUNTIF($C$3:$C$3,#REF!)&gt;1</formula>
    </cfRule>
    <cfRule type="expression" dxfId="112" priority="304" stopIfTrue="1">
      <formula>IF(ISNUMBER(#REF!),"","")</formula>
    </cfRule>
    <cfRule type="expression" dxfId="111" priority="305" stopIfTrue="1">
      <formula>COUNTIF(#REF!,#REF!)&gt;1</formula>
    </cfRule>
  </conditionalFormatting>
  <conditionalFormatting sqref="L18">
    <cfRule type="expression" dxfId="110" priority="301" stopIfTrue="1">
      <formula>COUNTIF(#REF!,#REF!)&gt;1</formula>
    </cfRule>
  </conditionalFormatting>
  <conditionalFormatting sqref="L21">
    <cfRule type="expression" dxfId="109" priority="271" stopIfTrue="1">
      <formula>COUNTIF(#REF!,#REF!)&gt;1</formula>
    </cfRule>
    <cfRule type="expression" dxfId="108" priority="272" stopIfTrue="1">
      <formula>COUNTIF($C$2:$C$3,#REF!)&gt;1</formula>
    </cfRule>
    <cfRule type="expression" dxfId="107" priority="273" stopIfTrue="1">
      <formula>COUNTIF($C$3:$C$3,#REF!)&gt;1</formula>
    </cfRule>
    <cfRule type="expression" dxfId="106" priority="274" stopIfTrue="1">
      <formula>IF(ISNUMBER(#REF!),"","")</formula>
    </cfRule>
    <cfRule type="expression" dxfId="105" priority="275" stopIfTrue="1">
      <formula>COUNTIF(#REF!,#REF!)&gt;1</formula>
    </cfRule>
  </conditionalFormatting>
  <conditionalFormatting sqref="L23:L25">
    <cfRule type="expression" dxfId="104" priority="241" stopIfTrue="1">
      <formula>COUNTIF(#REF!,#REF!)&gt;1</formula>
    </cfRule>
    <cfRule type="expression" dxfId="103" priority="242" stopIfTrue="1">
      <formula>COUNTIF($C$2:$C$3,#REF!)&gt;1</formula>
    </cfRule>
    <cfRule type="expression" dxfId="102" priority="243" stopIfTrue="1">
      <formula>COUNTIF($C$3:$C$3,#REF!)&gt;1</formula>
    </cfRule>
    <cfRule type="expression" dxfId="101" priority="244" stopIfTrue="1">
      <formula>IF(ISNUMBER(#REF!),"","")</formula>
    </cfRule>
    <cfRule type="expression" dxfId="100" priority="245" stopIfTrue="1">
      <formula>COUNTIF(#REF!,#REF!)&gt;1</formula>
    </cfRule>
  </conditionalFormatting>
  <conditionalFormatting sqref="L28:L30">
    <cfRule type="expression" dxfId="99" priority="261" stopIfTrue="1">
      <formula>COUNTIF(#REF!,#REF!)&gt;1</formula>
    </cfRule>
    <cfRule type="expression" dxfId="98" priority="262" stopIfTrue="1">
      <formula>COUNTIF($C$2:$C$3,#REF!)&gt;1</formula>
    </cfRule>
    <cfRule type="expression" dxfId="97" priority="263" stopIfTrue="1">
      <formula>COUNTIF($C$3:$C$3,#REF!)&gt;1</formula>
    </cfRule>
    <cfRule type="expression" dxfId="96" priority="264" stopIfTrue="1">
      <formula>IF(ISNUMBER(#REF!),"","")</formula>
    </cfRule>
    <cfRule type="expression" dxfId="95" priority="265" stopIfTrue="1">
      <formula>COUNTIF(#REF!,#REF!)&gt;1</formula>
    </cfRule>
  </conditionalFormatting>
  <conditionalFormatting sqref="L32:L33">
    <cfRule type="expression" dxfId="94" priority="251" stopIfTrue="1">
      <formula>COUNTIF(#REF!,#REF!)&gt;1</formula>
    </cfRule>
    <cfRule type="expression" dxfId="93" priority="252" stopIfTrue="1">
      <formula>COUNTIF($C$2:$C$3,#REF!)&gt;1</formula>
    </cfRule>
    <cfRule type="expression" dxfId="92" priority="253" stopIfTrue="1">
      <formula>COUNTIF($C$3:$C$3,#REF!)&gt;1</formula>
    </cfRule>
    <cfRule type="expression" dxfId="91" priority="254" stopIfTrue="1">
      <formula>IF(ISNUMBER(#REF!),"","")</formula>
    </cfRule>
    <cfRule type="expression" dxfId="90" priority="255" stopIfTrue="1">
      <formula>COUNTIF(#REF!,#REF!)&gt;1</formula>
    </cfRule>
  </conditionalFormatting>
  <conditionalFormatting sqref="L35:L39">
    <cfRule type="expression" dxfId="89" priority="231" stopIfTrue="1">
      <formula>COUNTIF(#REF!,#REF!)&gt;1</formula>
    </cfRule>
    <cfRule type="expression" dxfId="88" priority="232" stopIfTrue="1">
      <formula>COUNTIF($C$2:$C$3,#REF!)&gt;1</formula>
    </cfRule>
    <cfRule type="expression" dxfId="87" priority="233" stopIfTrue="1">
      <formula>COUNTIF($C$3:$C$3,#REF!)&gt;1</formula>
    </cfRule>
    <cfRule type="expression" dxfId="86" priority="234" stopIfTrue="1">
      <formula>IF(ISNUMBER(#REF!),"","")</formula>
    </cfRule>
    <cfRule type="expression" dxfId="85" priority="235" stopIfTrue="1">
      <formula>COUNTIF(#REF!,#REF!)&gt;1</formula>
    </cfRule>
  </conditionalFormatting>
  <conditionalFormatting sqref="L41:L44">
    <cfRule type="expression" dxfId="84" priority="221" stopIfTrue="1">
      <formula>COUNTIF(#REF!,#REF!)&gt;1</formula>
    </cfRule>
    <cfRule type="expression" dxfId="83" priority="222" stopIfTrue="1">
      <formula>COUNTIF($C$2:$C$3,#REF!)&gt;1</formula>
    </cfRule>
    <cfRule type="expression" dxfId="82" priority="223" stopIfTrue="1">
      <formula>COUNTIF($C$3:$C$3,#REF!)&gt;1</formula>
    </cfRule>
    <cfRule type="expression" dxfId="81" priority="224" stopIfTrue="1">
      <formula>IF(ISNUMBER(#REF!),"","")</formula>
    </cfRule>
    <cfRule type="expression" dxfId="80" priority="225" stopIfTrue="1">
      <formula>COUNTIF(#REF!,#REF!)&gt;1</formula>
    </cfRule>
  </conditionalFormatting>
  <conditionalFormatting sqref="L46:L51">
    <cfRule type="expression" dxfId="79" priority="211" stopIfTrue="1">
      <formula>COUNTIF(#REF!,#REF!)&gt;1</formula>
    </cfRule>
    <cfRule type="expression" dxfId="78" priority="212" stopIfTrue="1">
      <formula>COUNTIF($C$2:$C$3,#REF!)&gt;1</formula>
    </cfRule>
    <cfRule type="expression" dxfId="77" priority="213" stopIfTrue="1">
      <formula>COUNTIF($C$3:$C$3,#REF!)&gt;1</formula>
    </cfRule>
    <cfRule type="expression" dxfId="76" priority="214" stopIfTrue="1">
      <formula>IF(ISNUMBER(#REF!),"","")</formula>
    </cfRule>
    <cfRule type="expression" dxfId="75" priority="215" stopIfTrue="1">
      <formula>COUNTIF(#REF!,#REF!)&gt;1</formula>
    </cfRule>
  </conditionalFormatting>
  <conditionalFormatting sqref="L53">
    <cfRule type="expression" dxfId="74" priority="201" stopIfTrue="1">
      <formula>COUNTIF(#REF!,#REF!)&gt;1</formula>
    </cfRule>
    <cfRule type="expression" dxfId="73" priority="202" stopIfTrue="1">
      <formula>COUNTIF($C$2:$C$3,#REF!)&gt;1</formula>
    </cfRule>
    <cfRule type="expression" dxfId="72" priority="203" stopIfTrue="1">
      <formula>COUNTIF($C$3:$C$3,#REF!)&gt;1</formula>
    </cfRule>
    <cfRule type="expression" dxfId="71" priority="204" stopIfTrue="1">
      <formula>IF(ISNUMBER(#REF!),"","")</formula>
    </cfRule>
    <cfRule type="expression" dxfId="70" priority="205" stopIfTrue="1">
      <formula>COUNTIF(#REF!,#REF!)&gt;1</formula>
    </cfRule>
  </conditionalFormatting>
  <conditionalFormatting sqref="L56:L63">
    <cfRule type="expression" dxfId="69" priority="191" stopIfTrue="1">
      <formula>COUNTIF(#REF!,#REF!)&gt;1</formula>
    </cfRule>
    <cfRule type="expression" dxfId="68" priority="192" stopIfTrue="1">
      <formula>COUNTIF($C$2:$C$3,#REF!)&gt;1</formula>
    </cfRule>
    <cfRule type="expression" dxfId="67" priority="193" stopIfTrue="1">
      <formula>COUNTIF($C$3:$C$3,#REF!)&gt;1</formula>
    </cfRule>
    <cfRule type="expression" dxfId="66" priority="194" stopIfTrue="1">
      <formula>IF(ISNUMBER(#REF!),"","")</formula>
    </cfRule>
    <cfRule type="expression" dxfId="65" priority="195" stopIfTrue="1">
      <formula>COUNTIF(#REF!,#REF!)&gt;1</formula>
    </cfRule>
  </conditionalFormatting>
  <conditionalFormatting sqref="L65:L83">
    <cfRule type="expression" dxfId="64" priority="181" stopIfTrue="1">
      <formula>COUNTIF(#REF!,#REF!)&gt;1</formula>
    </cfRule>
    <cfRule type="expression" dxfId="63" priority="182" stopIfTrue="1">
      <formula>COUNTIF($C$2:$C$3,#REF!)&gt;1</formula>
    </cfRule>
    <cfRule type="expression" dxfId="62" priority="183" stopIfTrue="1">
      <formula>COUNTIF($C$3:$C$3,#REF!)&gt;1</formula>
    </cfRule>
    <cfRule type="expression" dxfId="61" priority="184" stopIfTrue="1">
      <formula>IF(ISNUMBER(#REF!),"","")</formula>
    </cfRule>
    <cfRule type="expression" dxfId="60" priority="185" stopIfTrue="1">
      <formula>COUNTIF(#REF!,#REF!)&gt;1</formula>
    </cfRule>
  </conditionalFormatting>
  <conditionalFormatting sqref="L86:L88">
    <cfRule type="expression" dxfId="59" priority="121" stopIfTrue="1">
      <formula>COUNTIF(#REF!,#REF!)&gt;1</formula>
    </cfRule>
    <cfRule type="expression" dxfId="58" priority="122" stopIfTrue="1">
      <formula>COUNTIF($C$2:$C$3,#REF!)&gt;1</formula>
    </cfRule>
    <cfRule type="expression" dxfId="57" priority="123" stopIfTrue="1">
      <formula>COUNTIF($C$3:$C$3,#REF!)&gt;1</formula>
    </cfRule>
    <cfRule type="expression" dxfId="56" priority="124" stopIfTrue="1">
      <formula>IF(ISNUMBER(#REF!),"","")</formula>
    </cfRule>
    <cfRule type="expression" dxfId="55" priority="125" stopIfTrue="1">
      <formula>COUNTIF(#REF!,#REF!)&gt;1</formula>
    </cfRule>
  </conditionalFormatting>
  <conditionalFormatting sqref="L90:L92">
    <cfRule type="expression" dxfId="54" priority="111" stopIfTrue="1">
      <formula>COUNTIF(#REF!,#REF!)&gt;1</formula>
    </cfRule>
    <cfRule type="expression" dxfId="53" priority="112" stopIfTrue="1">
      <formula>COUNTIF($C$2:$C$3,#REF!)&gt;1</formula>
    </cfRule>
    <cfRule type="expression" dxfId="52" priority="113" stopIfTrue="1">
      <formula>COUNTIF($C$3:$C$3,#REF!)&gt;1</formula>
    </cfRule>
    <cfRule type="expression" dxfId="51" priority="114" stopIfTrue="1">
      <formula>IF(ISNUMBER(#REF!),"","")</formula>
    </cfRule>
    <cfRule type="expression" dxfId="50" priority="115" stopIfTrue="1">
      <formula>COUNTIF(#REF!,#REF!)&gt;1</formula>
    </cfRule>
  </conditionalFormatting>
  <conditionalFormatting sqref="L95:L97">
    <cfRule type="expression" dxfId="49" priority="81" stopIfTrue="1">
      <formula>COUNTIF(#REF!,#REF!)&gt;1</formula>
    </cfRule>
    <cfRule type="expression" dxfId="48" priority="82" stopIfTrue="1">
      <formula>COUNTIF($C$2:$C$3,#REF!)&gt;1</formula>
    </cfRule>
    <cfRule type="expression" dxfId="47" priority="83" stopIfTrue="1">
      <formula>COUNTIF($C$3:$C$3,#REF!)&gt;1</formula>
    </cfRule>
    <cfRule type="expression" dxfId="46" priority="84" stopIfTrue="1">
      <formula>IF(ISNUMBER(#REF!),"","")</formula>
    </cfRule>
    <cfRule type="expression" dxfId="45" priority="85" stopIfTrue="1">
      <formula>COUNTIF(#REF!,#REF!)&gt;1</formula>
    </cfRule>
  </conditionalFormatting>
  <conditionalFormatting sqref="L103:L111">
    <cfRule type="expression" dxfId="44" priority="71" stopIfTrue="1">
      <formula>COUNTIF(#REF!,#REF!)&gt;1</formula>
    </cfRule>
    <cfRule type="expression" dxfId="43" priority="72" stopIfTrue="1">
      <formula>COUNTIF($C$2:$C$3,#REF!)&gt;1</formula>
    </cfRule>
    <cfRule type="expression" dxfId="42" priority="73" stopIfTrue="1">
      <formula>COUNTIF($C$3:$C$3,#REF!)&gt;1</formula>
    </cfRule>
    <cfRule type="expression" dxfId="41" priority="74" stopIfTrue="1">
      <formula>IF(ISNUMBER(#REF!),"","")</formula>
    </cfRule>
    <cfRule type="expression" dxfId="40" priority="75" stopIfTrue="1">
      <formula>COUNTIF(#REF!,#REF!)&gt;1</formula>
    </cfRule>
  </conditionalFormatting>
  <conditionalFormatting sqref="L113:L117">
    <cfRule type="expression" dxfId="39" priority="61" stopIfTrue="1">
      <formula>COUNTIF(#REF!,#REF!)&gt;1</formula>
    </cfRule>
    <cfRule type="expression" dxfId="38" priority="62" stopIfTrue="1">
      <formula>COUNTIF($C$2:$C$3,#REF!)&gt;1</formula>
    </cfRule>
    <cfRule type="expression" dxfId="37" priority="63" stopIfTrue="1">
      <formula>COUNTIF($C$3:$C$3,#REF!)&gt;1</formula>
    </cfRule>
    <cfRule type="expression" dxfId="36" priority="64" stopIfTrue="1">
      <formula>IF(ISNUMBER(#REF!),"","")</formula>
    </cfRule>
    <cfRule type="expression" dxfId="35" priority="65" stopIfTrue="1">
      <formula>COUNTIF(#REF!,#REF!)&gt;1</formula>
    </cfRule>
  </conditionalFormatting>
  <conditionalFormatting sqref="L119:L120">
    <cfRule type="expression" dxfId="34" priority="51" stopIfTrue="1">
      <formula>COUNTIF(#REF!,#REF!)&gt;1</formula>
    </cfRule>
    <cfRule type="expression" dxfId="33" priority="52" stopIfTrue="1">
      <formula>COUNTIF($C$2:$C$3,#REF!)&gt;1</formula>
    </cfRule>
    <cfRule type="expression" dxfId="32" priority="53" stopIfTrue="1">
      <formula>COUNTIF($C$3:$C$3,#REF!)&gt;1</formula>
    </cfRule>
    <cfRule type="expression" dxfId="31" priority="54" stopIfTrue="1">
      <formula>IF(ISNUMBER(#REF!),"","")</formula>
    </cfRule>
    <cfRule type="expression" dxfId="30" priority="55" stopIfTrue="1">
      <formula>COUNTIF(#REF!,#REF!)&gt;1</formula>
    </cfRule>
  </conditionalFormatting>
  <conditionalFormatting sqref="L122:L124">
    <cfRule type="expression" dxfId="29" priority="41" stopIfTrue="1">
      <formula>COUNTIF(#REF!,#REF!)&gt;1</formula>
    </cfRule>
    <cfRule type="expression" dxfId="28" priority="42" stopIfTrue="1">
      <formula>COUNTIF($C$2:$C$3,#REF!)&gt;1</formula>
    </cfRule>
    <cfRule type="expression" dxfId="27" priority="43" stopIfTrue="1">
      <formula>COUNTIF($C$3:$C$3,#REF!)&gt;1</formula>
    </cfRule>
    <cfRule type="expression" dxfId="26" priority="44" stopIfTrue="1">
      <formula>IF(ISNUMBER(#REF!),"","")</formula>
    </cfRule>
    <cfRule type="expression" dxfId="25" priority="45" stopIfTrue="1">
      <formula>COUNTIF(#REF!,#REF!)&gt;1</formula>
    </cfRule>
  </conditionalFormatting>
  <conditionalFormatting sqref="L126:L128">
    <cfRule type="expression" dxfId="24" priority="31" stopIfTrue="1">
      <formula>COUNTIF(#REF!,#REF!)&gt;1</formula>
    </cfRule>
    <cfRule type="expression" dxfId="23" priority="32" stopIfTrue="1">
      <formula>COUNTIF($C$2:$C$3,#REF!)&gt;1</formula>
    </cfRule>
    <cfRule type="expression" dxfId="22" priority="33" stopIfTrue="1">
      <formula>COUNTIF($C$3:$C$3,#REF!)&gt;1</formula>
    </cfRule>
    <cfRule type="expression" dxfId="21" priority="34" stopIfTrue="1">
      <formula>IF(ISNUMBER(#REF!),"","")</formula>
    </cfRule>
    <cfRule type="expression" dxfId="20" priority="35" stopIfTrue="1">
      <formula>COUNTIF(#REF!,#REF!)&gt;1</formula>
    </cfRule>
  </conditionalFormatting>
  <conditionalFormatting sqref="L130:L140">
    <cfRule type="expression" dxfId="19" priority="21" stopIfTrue="1">
      <formula>COUNTIF(#REF!,#REF!)&gt;1</formula>
    </cfRule>
    <cfRule type="expression" dxfId="18" priority="22" stopIfTrue="1">
      <formula>COUNTIF($C$2:$C$3,#REF!)&gt;1</formula>
    </cfRule>
    <cfRule type="expression" dxfId="17" priority="23" stopIfTrue="1">
      <formula>COUNTIF($C$3:$C$3,#REF!)&gt;1</formula>
    </cfRule>
    <cfRule type="expression" dxfId="16" priority="24" stopIfTrue="1">
      <formula>IF(ISNUMBER(#REF!),"","")</formula>
    </cfRule>
    <cfRule type="expression" dxfId="15" priority="25" stopIfTrue="1">
      <formula>COUNTIF(#REF!,#REF!)&gt;1</formula>
    </cfRule>
  </conditionalFormatting>
  <conditionalFormatting sqref="L142:L145">
    <cfRule type="expression" dxfId="14" priority="11" stopIfTrue="1">
      <formula>COUNTIF(#REF!,#REF!)&gt;1</formula>
    </cfRule>
    <cfRule type="expression" dxfId="13" priority="12" stopIfTrue="1">
      <formula>COUNTIF($C$2:$C$3,#REF!)&gt;1</formula>
    </cfRule>
    <cfRule type="expression" dxfId="12" priority="13" stopIfTrue="1">
      <formula>COUNTIF($C$3:$C$3,#REF!)&gt;1</formula>
    </cfRule>
    <cfRule type="expression" dxfId="11" priority="14" stopIfTrue="1">
      <formula>IF(ISNUMBER(#REF!),"","")</formula>
    </cfRule>
    <cfRule type="expression" dxfId="10" priority="15" stopIfTrue="1">
      <formula>COUNTIF(#REF!,#REF!)&gt;1</formula>
    </cfRule>
  </conditionalFormatting>
  <conditionalFormatting sqref="L147">
    <cfRule type="expression" dxfId="9" priority="1" stopIfTrue="1">
      <formula>COUNTIF(#REF!,#REF!)&gt;1</formula>
    </cfRule>
    <cfRule type="expression" dxfId="8" priority="2" stopIfTrue="1">
      <formula>COUNTIF($C$2:$C$3,#REF!)&gt;1</formula>
    </cfRule>
    <cfRule type="expression" dxfId="7" priority="3" stopIfTrue="1">
      <formula>COUNTIF($C$3:$C$3,#REF!)&gt;1</formula>
    </cfRule>
    <cfRule type="expression" dxfId="6" priority="4" stopIfTrue="1">
      <formula>IF(ISNUMBER(#REF!),"","")</formula>
    </cfRule>
    <cfRule type="expression" dxfId="5" priority="5" stopIfTrue="1">
      <formula>COUNTIF(#REF!,#REF!)&gt;1</formula>
    </cfRule>
  </conditionalFormatting>
  <conditionalFormatting sqref="L148:L153">
    <cfRule type="expression" dxfId="4" priority="105" stopIfTrue="1">
      <formula>COUNTIF(#REF!,#REF!)&gt;1</formula>
    </cfRule>
  </conditionalFormatting>
  <conditionalFormatting sqref="L149:L153">
    <cfRule type="expression" dxfId="3" priority="101" stopIfTrue="1">
      <formula>COUNTIF(#REF!,#REF!)&gt;1</formula>
    </cfRule>
    <cfRule type="expression" dxfId="2" priority="102" stopIfTrue="1">
      <formula>COUNTIF($C$2:$C$3,#REF!)&gt;1</formula>
    </cfRule>
    <cfRule type="expression" dxfId="1" priority="103" stopIfTrue="1">
      <formula>COUNTIF($C$3:$C$3,#REF!)&gt;1</formula>
    </cfRule>
    <cfRule type="expression" dxfId="0" priority="104" stopIfTrue="1">
      <formula>IF(ISNUMBER(#REF!),"","")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Ruocco (Radionix)</dc:creator>
  <cp:lastModifiedBy>Leonardo Gottani</cp:lastModifiedBy>
  <dcterms:created xsi:type="dcterms:W3CDTF">2015-06-05T18:17:20Z</dcterms:created>
  <dcterms:modified xsi:type="dcterms:W3CDTF">2026-08-05T12:58:28Z</dcterms:modified>
</cp:coreProperties>
</file>